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P:\Group_E4\"/>
    </mc:Choice>
  </mc:AlternateContent>
  <xr:revisionPtr revIDLastSave="0" documentId="13_ncr:1_{6EA3DEC5-8997-461B-A46F-851C02DA4C29}" xr6:coauthVersionLast="45" xr6:coauthVersionMax="45" xr10:uidLastSave="{00000000-0000-0000-0000-000000000000}"/>
  <bookViews>
    <workbookView xWindow="-108" yWindow="-108" windowWidth="22320" windowHeight="13176" tabRatio="812" xr2:uid="{00000000-000D-0000-FFFF-FFFF00000000}"/>
  </bookViews>
  <sheets>
    <sheet name="Intro Page " sheetId="14" r:id="rId1"/>
    <sheet name="Non-mining Fecal Model Outlets" sheetId="3" r:id="rId2"/>
    <sheet name="Mining Fecal Model Outlets" sheetId="4" r:id="rId3"/>
    <sheet name="Non-mining Metals Model Outlets" sheetId="10" r:id="rId4"/>
    <sheet name="Negligible Metals" sheetId="15" r:id="rId5"/>
    <sheet name="Mining Metals Model Outlets" sheetId="12" r:id="rId6"/>
    <sheet name="Reclamation Outlets" sheetId="16" r:id="rId7"/>
    <sheet name="Construction Stormwater" sheetId="13" r:id="rId8"/>
  </sheets>
  <definedNames>
    <definedName name="_xlnm._FilterDatabase" localSheetId="7" hidden="1">'Construction Stormwater'!$A$1:$R$26</definedName>
    <definedName name="_xlnm._FilterDatabase" localSheetId="2" hidden="1">'Mining Fecal Model Outlets'!$A$1:$N$1</definedName>
    <definedName name="_xlnm._FilterDatabase" localSheetId="5" hidden="1">'Mining Metals Model Outlets'!$A$1:$AB$324</definedName>
    <definedName name="_xlnm._FilterDatabase" localSheetId="4" hidden="1">'Negligible Metals'!$A$1:$P$314</definedName>
    <definedName name="_xlnm._FilterDatabase" localSheetId="1" hidden="1">'Non-mining Fecal Model Outlets'!$A$1:$R$1</definedName>
    <definedName name="_xlnm._FilterDatabase" localSheetId="3" hidden="1">'Non-mining Metals Model Outlets'!$A$1:$AJ$32</definedName>
    <definedName name="_xlnm._FilterDatabase" localSheetId="6" hidden="1">'Reclamation Outlets'!$A$1:$AB$143</definedName>
    <definedName name="_xlnm.Database" localSheetId="7">'Construction Stormwater'!$H$1:$O$24</definedName>
    <definedName name="_xlnm.Database" localSheetId="4">'Negligible Metals'!$H$1:$M$313</definedName>
    <definedName name="_xlnm.Database" localSheetId="3">'Non-mining Metals Model Outlets'!$H$1:$R$32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10" i="10" l="1"/>
  <c r="AI30" i="10"/>
  <c r="AI29" i="10"/>
  <c r="AI28" i="10"/>
  <c r="AI26" i="10"/>
  <c r="AI25" i="10"/>
  <c r="AI24" i="10"/>
  <c r="AI23" i="10"/>
  <c r="AI22" i="10"/>
  <c r="AI14" i="10"/>
  <c r="AI21" i="10"/>
  <c r="AI20" i="10"/>
  <c r="AI13" i="10"/>
  <c r="AI12" i="10"/>
  <c r="AI19" i="10"/>
  <c r="AI6" i="10"/>
  <c r="AI5" i="10"/>
  <c r="AI18" i="10"/>
  <c r="AI31" i="10"/>
  <c r="AI4" i="10"/>
  <c r="AI3" i="10"/>
  <c r="AI2" i="10"/>
  <c r="AI9" i="10"/>
  <c r="AI8" i="10"/>
  <c r="AI7" i="10"/>
  <c r="AI17" i="10"/>
  <c r="AI32" i="10"/>
  <c r="AI16" i="10"/>
  <c r="AI15" i="10"/>
</calcChain>
</file>

<file path=xl/sharedStrings.xml><?xml version="1.0" encoding="utf-8"?>
<sst xmlns="http://schemas.openxmlformats.org/spreadsheetml/2006/main" count="16151" uniqueCount="1508">
  <si>
    <t>Outlet</t>
  </si>
  <si>
    <t>Permit Type</t>
  </si>
  <si>
    <t>Subtype Description</t>
  </si>
  <si>
    <t>001</t>
  </si>
  <si>
    <t>Industrial</t>
  </si>
  <si>
    <t/>
  </si>
  <si>
    <t>C</t>
  </si>
  <si>
    <t>002</t>
  </si>
  <si>
    <t>003</t>
  </si>
  <si>
    <t>004</t>
  </si>
  <si>
    <t>Storm Water Construction (GP)</t>
  </si>
  <si>
    <t>Model</t>
  </si>
  <si>
    <t>Storm Water Industrial (GP)</t>
  </si>
  <si>
    <t>Delete</t>
  </si>
  <si>
    <t>Water Treatment Plant (GP)</t>
  </si>
  <si>
    <t>WV DOH+MUN</t>
  </si>
  <si>
    <t>Sewage</t>
  </si>
  <si>
    <t>Home Aeration Unit General</t>
  </si>
  <si>
    <t>Ind POTW</t>
  </si>
  <si>
    <t>C004</t>
  </si>
  <si>
    <t>C005</t>
  </si>
  <si>
    <t>Sewage General</t>
  </si>
  <si>
    <t>SUBID</t>
  </si>
  <si>
    <t>N/A</t>
  </si>
  <si>
    <t>2014/03/31</t>
  </si>
  <si>
    <t>Landuse</t>
  </si>
  <si>
    <t>2019/02/28</t>
  </si>
  <si>
    <t>2003/05/23</t>
  </si>
  <si>
    <t>2002/05/29</t>
  </si>
  <si>
    <t>2009/03/31</t>
  </si>
  <si>
    <t>2003/05/09</t>
  </si>
  <si>
    <t>Buffalo Creek</t>
  </si>
  <si>
    <t>2012/07/20</t>
  </si>
  <si>
    <t>2018/07/18</t>
  </si>
  <si>
    <t>2000/09/14</t>
  </si>
  <si>
    <t>2009/05/22</t>
  </si>
  <si>
    <t>Long Branch</t>
  </si>
  <si>
    <t>2018/01/03</t>
  </si>
  <si>
    <t>2019/06/30</t>
  </si>
  <si>
    <t>2003/05/08</t>
  </si>
  <si>
    <t>2009/03/30</t>
  </si>
  <si>
    <t>2014/05/31</t>
  </si>
  <si>
    <t>2006/05/26</t>
  </si>
  <si>
    <t>2014/06/25</t>
  </si>
  <si>
    <t>1993/12/24</t>
  </si>
  <si>
    <t>2020/09/30</t>
  </si>
  <si>
    <t>2015/09/23</t>
  </si>
  <si>
    <t>2003/12/03</t>
  </si>
  <si>
    <t>1999/11/18</t>
  </si>
  <si>
    <t>2000/07/12</t>
  </si>
  <si>
    <t>2008/07/31</t>
  </si>
  <si>
    <t>2013/05/31</t>
  </si>
  <si>
    <t>Permit Subtype</t>
  </si>
  <si>
    <t>TMDL Watershed</t>
  </si>
  <si>
    <t>S</t>
  </si>
  <si>
    <t>D</t>
  </si>
  <si>
    <t>WQ</t>
  </si>
  <si>
    <t>NA</t>
  </si>
  <si>
    <t>Storm Water Construction (NOI)</t>
  </si>
  <si>
    <t>2007/11/14</t>
  </si>
  <si>
    <t>Rich Creek</t>
  </si>
  <si>
    <t>Big Branch</t>
  </si>
  <si>
    <t>Storm Water Construction (OOG)</t>
  </si>
  <si>
    <t>2018/05/13</t>
  </si>
  <si>
    <t>Storm Water Construction (NOI OOG)</t>
  </si>
  <si>
    <t>Trace Fork</t>
  </si>
  <si>
    <t>Reclamation</t>
  </si>
  <si>
    <t>Trough Fork</t>
  </si>
  <si>
    <t>Laurel Branch</t>
  </si>
  <si>
    <t>Camp Branch</t>
  </si>
  <si>
    <t>Disturbed Acres</t>
  </si>
  <si>
    <t>OBO</t>
  </si>
  <si>
    <t>ISO</t>
  </si>
  <si>
    <t>WV Code</t>
  </si>
  <si>
    <t>Model DMR</t>
  </si>
  <si>
    <t>Fe_Avg</t>
  </si>
  <si>
    <t>Fe_Max</t>
  </si>
  <si>
    <t>FINALNAME</t>
  </si>
  <si>
    <t>WVCODE</t>
  </si>
  <si>
    <t>NHD_AUID</t>
  </si>
  <si>
    <t>Be Avg</t>
  </si>
  <si>
    <t>Be Max</t>
  </si>
  <si>
    <t>Se Avg</t>
  </si>
  <si>
    <t>Se Max</t>
  </si>
  <si>
    <t>Al Tot Rec Avg</t>
  </si>
  <si>
    <t>Al Tot Rec Max</t>
  </si>
  <si>
    <t>Fe Tot Rec Avg</t>
  </si>
  <si>
    <t>Fe Tot Rec Max</t>
  </si>
  <si>
    <t>Fe Avg</t>
  </si>
  <si>
    <t>Fe Max</t>
  </si>
  <si>
    <t>TSS Avg</t>
  </si>
  <si>
    <t>TSS Max</t>
  </si>
  <si>
    <t>Fe/Sed Model</t>
  </si>
  <si>
    <t>Al Model</t>
  </si>
  <si>
    <t>Flow Fe/Sed MGD</t>
  </si>
  <si>
    <t>Acres Fe/Sed</t>
  </si>
  <si>
    <t>Conc Fe/Sed</t>
  </si>
  <si>
    <t>West Fork/Twelvepole Creek</t>
  </si>
  <si>
    <t>WVO-2-P</t>
  </si>
  <si>
    <t>Twelvepole Creek</t>
  </si>
  <si>
    <t>WV-OT-46_5</t>
  </si>
  <si>
    <t>Trace Branch</t>
  </si>
  <si>
    <t>WVO-2-Q-8-B-1</t>
  </si>
  <si>
    <t>WV-OT-45-Q-3-C_1</t>
  </si>
  <si>
    <t>Laurel Creek/East Fork</t>
  </si>
  <si>
    <t>WVO-2-Q-10</t>
  </si>
  <si>
    <t>WV-OT-45-W_1</t>
  </si>
  <si>
    <t>Right Fork/Camp Creek</t>
  </si>
  <si>
    <t>WVO-2-Q-8-B</t>
  </si>
  <si>
    <t>WV-OT-45-Q-3_1</t>
  </si>
  <si>
    <t>Threemile Creek</t>
  </si>
  <si>
    <t>WVO-15</t>
  </si>
  <si>
    <t>WV-OL-21_1</t>
  </si>
  <si>
    <t>WV0024562</t>
  </si>
  <si>
    <t>1980/09/02</t>
  </si>
  <si>
    <t>2020/04/29</t>
  </si>
  <si>
    <t>WVO-2</t>
  </si>
  <si>
    <t>WV-OT_7</t>
  </si>
  <si>
    <t>30</t>
  </si>
  <si>
    <t>Negligible</t>
  </si>
  <si>
    <t>0.15 MGD</t>
  </si>
  <si>
    <t>WV-OT_8</t>
  </si>
  <si>
    <t>0.02 MGD</t>
  </si>
  <si>
    <t>CSO - TBD</t>
  </si>
  <si>
    <t>C101</t>
  </si>
  <si>
    <t>Little Sevenmile Creek</t>
  </si>
  <si>
    <t>WVO-6-A</t>
  </si>
  <si>
    <t>Sevenmile Creek</t>
  </si>
  <si>
    <t>WV-OL-4-A_1</t>
  </si>
  <si>
    <t>WVG410025</t>
  </si>
  <si>
    <t>1999/05/13</t>
  </si>
  <si>
    <t>East Fork/Twelvepole Creek</t>
  </si>
  <si>
    <t>WVO-2-Q</t>
  </si>
  <si>
    <t>WV-OT-45_6</t>
  </si>
  <si>
    <t>WVG410032</t>
  </si>
  <si>
    <t>1999/05/17</t>
  </si>
  <si>
    <t>Wilson Creek</t>
  </si>
  <si>
    <t>WVO-2-N</t>
  </si>
  <si>
    <t>WV-OT-39_1</t>
  </si>
  <si>
    <t>WVG410060</t>
  </si>
  <si>
    <t>1999/05/28</t>
  </si>
  <si>
    <t>Righthand Fork</t>
  </si>
  <si>
    <t>WVO-11-E</t>
  </si>
  <si>
    <t>Sixteenmile Creek</t>
  </si>
  <si>
    <t>WV-OL-16-K_1</t>
  </si>
  <si>
    <t>WVG410117</t>
  </si>
  <si>
    <t>1999/07/21</t>
  </si>
  <si>
    <t>Camp Creek</t>
  </si>
  <si>
    <t>WVO-2-G</t>
  </si>
  <si>
    <t>WV-OT-21_1</t>
  </si>
  <si>
    <t>WVG410118</t>
  </si>
  <si>
    <t>2014/12/31</t>
  </si>
  <si>
    <t>WVG410121</t>
  </si>
  <si>
    <t>1999/07/22</t>
  </si>
  <si>
    <t>2011/01/12</t>
  </si>
  <si>
    <t>Shoal Branch</t>
  </si>
  <si>
    <t>WVO-2-M</t>
  </si>
  <si>
    <t>WV-OT-38_1</t>
  </si>
  <si>
    <t>WVG410145</t>
  </si>
  <si>
    <t>1999/08/19</t>
  </si>
  <si>
    <t>WVG410190</t>
  </si>
  <si>
    <t>1999/10/15</t>
  </si>
  <si>
    <t>Elijah Creek</t>
  </si>
  <si>
    <t>WVBS-7</t>
  </si>
  <si>
    <t>WV-BS-10_1</t>
  </si>
  <si>
    <t>WVG410200</t>
  </si>
  <si>
    <t>1999/11/02</t>
  </si>
  <si>
    <t>WVO-2-C</t>
  </si>
  <si>
    <t>WV-OT-12_2</t>
  </si>
  <si>
    <t>WVG410212</t>
  </si>
  <si>
    <t>1999/11/12</t>
  </si>
  <si>
    <t>Miller Creek</t>
  </si>
  <si>
    <t>WVBS-1</t>
  </si>
  <si>
    <t>WV-BS-2_1</t>
  </si>
  <si>
    <t>WVG410213</t>
  </si>
  <si>
    <t>1999/11/04</t>
  </si>
  <si>
    <t>Gilkerson Branch</t>
  </si>
  <si>
    <t>WVBS-7-B</t>
  </si>
  <si>
    <t>WV-BS-10-E_1</t>
  </si>
  <si>
    <t>WVG410285</t>
  </si>
  <si>
    <t>2000/02/07</t>
  </si>
  <si>
    <t>WV-OT-46_2</t>
  </si>
  <si>
    <t>WVG410288</t>
  </si>
  <si>
    <t>2000/02/09</t>
  </si>
  <si>
    <t>Jordans Branch</t>
  </si>
  <si>
    <t>WVO-2-0.5A</t>
  </si>
  <si>
    <t>WV-OT-4_1</t>
  </si>
  <si>
    <t>WVG410345</t>
  </si>
  <si>
    <t>2000/03/23</t>
  </si>
  <si>
    <t>WVG410390</t>
  </si>
  <si>
    <t>2000/05/11</t>
  </si>
  <si>
    <t>Moxley Branch</t>
  </si>
  <si>
    <t>WVO-2-H-7.2</t>
  </si>
  <si>
    <t>WV-OT-24-V.2_1</t>
  </si>
  <si>
    <t>WVG410403</t>
  </si>
  <si>
    <t>2000/05/25</t>
  </si>
  <si>
    <t>Big Creek</t>
  </si>
  <si>
    <t>WVO-2-K</t>
  </si>
  <si>
    <t>WV-OT-35_1</t>
  </si>
  <si>
    <t>WVG410516</t>
  </si>
  <si>
    <t>2000/07/05</t>
  </si>
  <si>
    <t>Krout Creek</t>
  </si>
  <si>
    <t>WVO-2-0.1A</t>
  </si>
  <si>
    <t>WV-OT-1_1</t>
  </si>
  <si>
    <t>WVG410554</t>
  </si>
  <si>
    <t>2000/08/01</t>
  </si>
  <si>
    <t>WV-OT-46_8</t>
  </si>
  <si>
    <t>WVG410564</t>
  </si>
  <si>
    <t>2000/08/21</t>
  </si>
  <si>
    <t>Whites Creek</t>
  </si>
  <si>
    <t>WVBS-5</t>
  </si>
  <si>
    <t>WV-BS-8_3</t>
  </si>
  <si>
    <t>WVG410582</t>
  </si>
  <si>
    <t>2000/10/04</t>
  </si>
  <si>
    <t>WV-OT-12_1</t>
  </si>
  <si>
    <t>WVG410594</t>
  </si>
  <si>
    <t>2000/09/01</t>
  </si>
  <si>
    <t>Mays Branch</t>
  </si>
  <si>
    <t>WVO-2-H-0.5</t>
  </si>
  <si>
    <t>WV-OT-24-D_1</t>
  </si>
  <si>
    <t>WVG410596</t>
  </si>
  <si>
    <t>2000/09/30</t>
  </si>
  <si>
    <t>UNT/Newcomb Creek RM 0.63</t>
  </si>
  <si>
    <t>WV-OT-45-L-1_1</t>
  </si>
  <si>
    <t>WVG410645</t>
  </si>
  <si>
    <t>2000/09/29</t>
  </si>
  <si>
    <t>Johnnys Branch</t>
  </si>
  <si>
    <t>WVO-2-Q-0.5</t>
  </si>
  <si>
    <t>WV-OT-45-A_1</t>
  </si>
  <si>
    <t>WVG410702</t>
  </si>
  <si>
    <t>2000/10/31</t>
  </si>
  <si>
    <t>WVG410739</t>
  </si>
  <si>
    <t>2000/12/01</t>
  </si>
  <si>
    <t>WVG410743</t>
  </si>
  <si>
    <t>2000/12/05</t>
  </si>
  <si>
    <t>WVO-6</t>
  </si>
  <si>
    <t>WV-OL-4_2</t>
  </si>
  <si>
    <t>WVG410766</t>
  </si>
  <si>
    <t>2000/12/27</t>
  </si>
  <si>
    <t>Onemile Creek</t>
  </si>
  <si>
    <t>WVO-2-Q-2</t>
  </si>
  <si>
    <t>WV-OT-45-E_1</t>
  </si>
  <si>
    <t>WVG410767</t>
  </si>
  <si>
    <t>WVG410825</t>
  </si>
  <si>
    <t>2001/03/15</t>
  </si>
  <si>
    <t>UNT/Camp Creek RM 1.16</t>
  </si>
  <si>
    <t>WVO-2-G-1.4</t>
  </si>
  <si>
    <t>WV-OT-21-D_1</t>
  </si>
  <si>
    <t>WVG410837</t>
  </si>
  <si>
    <t>2001/03/20</t>
  </si>
  <si>
    <t>WV-BS-8_2</t>
  </si>
  <si>
    <t>WVG410850</t>
  </si>
  <si>
    <t>2001/04/02</t>
  </si>
  <si>
    <t>WVG410879</t>
  </si>
  <si>
    <t>2001/04/17</t>
  </si>
  <si>
    <t>WVG410896</t>
  </si>
  <si>
    <t>2001/05/04</t>
  </si>
  <si>
    <t>Left Fork/Millers Fork</t>
  </si>
  <si>
    <t>WVO-2-H-2-D</t>
  </si>
  <si>
    <t>WV-OT-24-H-18_1</t>
  </si>
  <si>
    <t>WVG410900</t>
  </si>
  <si>
    <t>2001/05/02</t>
  </si>
  <si>
    <t>UNT/Whites Creek RM 7.02</t>
  </si>
  <si>
    <t>WV-BS-8-N_1</t>
  </si>
  <si>
    <t>WVG410918</t>
  </si>
  <si>
    <t>UNT/Twelvepole Creek RM 21.69</t>
  </si>
  <si>
    <t>WV-OT-31_1</t>
  </si>
  <si>
    <t>WVG410926</t>
  </si>
  <si>
    <t>2001/05/10</t>
  </si>
  <si>
    <t>WVG410927</t>
  </si>
  <si>
    <t>2001/05/09</t>
  </si>
  <si>
    <t>WVG410928</t>
  </si>
  <si>
    <t>Right Fork/Little Lynn Creek</t>
  </si>
  <si>
    <t>WVO-2-Q-7-A</t>
  </si>
  <si>
    <t>WV-OT-45-P-2_1</t>
  </si>
  <si>
    <t>WVG410938</t>
  </si>
  <si>
    <t>2001/05/17</t>
  </si>
  <si>
    <t>WVG410985</t>
  </si>
  <si>
    <t>2001/06/19</t>
  </si>
  <si>
    <t>WVG410987</t>
  </si>
  <si>
    <t>2001/06/29</t>
  </si>
  <si>
    <t>Salt Creek</t>
  </si>
  <si>
    <t>WVO-17</t>
  </si>
  <si>
    <t>WV-OL-23_1</t>
  </si>
  <si>
    <t>WVG411006</t>
  </si>
  <si>
    <t>2001/06/26</t>
  </si>
  <si>
    <t>Gragston Creek</t>
  </si>
  <si>
    <t>WVBS-6</t>
  </si>
  <si>
    <t>WV-BS-9_2</t>
  </si>
  <si>
    <t>WVG411015</t>
  </si>
  <si>
    <t>2001/06/27</t>
  </si>
  <si>
    <t>Beech Fork</t>
  </si>
  <si>
    <t>WVO-2-H</t>
  </si>
  <si>
    <t>WV-OT-24_5</t>
  </si>
  <si>
    <t>WVG411039</t>
  </si>
  <si>
    <t>2001/07/18</t>
  </si>
  <si>
    <t>WVG411046</t>
  </si>
  <si>
    <t>2001/07/23</t>
  </si>
  <si>
    <t>Ninemile Creek</t>
  </si>
  <si>
    <t>WVO-7</t>
  </si>
  <si>
    <t>WV-OL-5_2</t>
  </si>
  <si>
    <t>WVG411083</t>
  </si>
  <si>
    <t>2001/08/13</t>
  </si>
  <si>
    <t>Left Fork/Spurlock Creek</t>
  </si>
  <si>
    <t>WVO-9-A-2</t>
  </si>
  <si>
    <t>Guyan Creek</t>
  </si>
  <si>
    <t>WV-OL-12-C-2_1</t>
  </si>
  <si>
    <t>WVG411094</t>
  </si>
  <si>
    <t>2001/08/08</t>
  </si>
  <si>
    <t>WVG411098</t>
  </si>
  <si>
    <t>UNT/Right Fork RM 0.66/Camp Creek</t>
  </si>
  <si>
    <t>WVO-2-G-1-B</t>
  </si>
  <si>
    <t>WV-OT-21-B-2_1</t>
  </si>
  <si>
    <t>WVG411128</t>
  </si>
  <si>
    <t>2001/09/06</t>
  </si>
  <si>
    <t>WVG411134</t>
  </si>
  <si>
    <t>Toms Creek</t>
  </si>
  <si>
    <t>WVO-2-O</t>
  </si>
  <si>
    <t>WV-OT-44_1</t>
  </si>
  <si>
    <t>WVG411139</t>
  </si>
  <si>
    <t>2001/09/19</t>
  </si>
  <si>
    <t>Lynn Creek</t>
  </si>
  <si>
    <t>WVO-2-I</t>
  </si>
  <si>
    <t>WV-OT-26_1</t>
  </si>
  <si>
    <t>WVG411148</t>
  </si>
  <si>
    <t>2001/09/20</t>
  </si>
  <si>
    <t>WVG411152</t>
  </si>
  <si>
    <t>2001/09/13</t>
  </si>
  <si>
    <t>WVG411167</t>
  </si>
  <si>
    <t>2001/09/28</t>
  </si>
  <si>
    <t>Fraley Fork</t>
  </si>
  <si>
    <t>WVO-2-H-2-F</t>
  </si>
  <si>
    <t>WV-OT-24-H-22_1</t>
  </si>
  <si>
    <t>WVG411171</t>
  </si>
  <si>
    <t>2001/10/01</t>
  </si>
  <si>
    <t>Left Fork/Wilson Creek</t>
  </si>
  <si>
    <t>WVO-2-N-1</t>
  </si>
  <si>
    <t>WV-OT-39-A_1</t>
  </si>
  <si>
    <t>WVG411177</t>
  </si>
  <si>
    <t>2001/10/02</t>
  </si>
  <si>
    <t>WVG411179</t>
  </si>
  <si>
    <t>2001/10/03</t>
  </si>
  <si>
    <t>WVG411187</t>
  </si>
  <si>
    <t>2001/10/18</t>
  </si>
  <si>
    <t>WVG411213</t>
  </si>
  <si>
    <t>2001/10/16</t>
  </si>
  <si>
    <t>WVG411214</t>
  </si>
  <si>
    <t>WVG411218</t>
  </si>
  <si>
    <t>WVG411264</t>
  </si>
  <si>
    <t>2001/11/08</t>
  </si>
  <si>
    <t>WVG411279</t>
  </si>
  <si>
    <t>2001/11/29</t>
  </si>
  <si>
    <t>WVG411293</t>
  </si>
  <si>
    <t>2001/12/03</t>
  </si>
  <si>
    <t>WVG411294</t>
  </si>
  <si>
    <t>2001/12/07</t>
  </si>
  <si>
    <t>WVG411302</t>
  </si>
  <si>
    <t>2001/12/13</t>
  </si>
  <si>
    <t>WVO-2-G-1</t>
  </si>
  <si>
    <t>WV-OT-21-B_1</t>
  </si>
  <si>
    <t>WVG411306</t>
  </si>
  <si>
    <t>2001/12/17</t>
  </si>
  <si>
    <t>WVG411310</t>
  </si>
  <si>
    <t>2001/12/18</t>
  </si>
  <si>
    <t>WVG411328</t>
  </si>
  <si>
    <t>2001/12/19</t>
  </si>
  <si>
    <t>WVO-2-H-7</t>
  </si>
  <si>
    <t>WV-OT-24-V_1</t>
  </si>
  <si>
    <t>WVG411331</t>
  </si>
  <si>
    <t>2001/12/21</t>
  </si>
  <si>
    <t>UNT/Gragston Creek RM 0.23</t>
  </si>
  <si>
    <t>WV-BS-9-A_1</t>
  </si>
  <si>
    <t>WVG411360</t>
  </si>
  <si>
    <t>2002/02/04</t>
  </si>
  <si>
    <t>WVG411420</t>
  </si>
  <si>
    <t>2002/03/18</t>
  </si>
  <si>
    <t>UNT/Buffalo Creek RM 3.50</t>
  </si>
  <si>
    <t>WVO-2-C-6</t>
  </si>
  <si>
    <t>WV-OT-12-F_1</t>
  </si>
  <si>
    <t>WVG411435</t>
  </si>
  <si>
    <t>2002/03/26</t>
  </si>
  <si>
    <t>WV-OT-24_4</t>
  </si>
  <si>
    <t>WVG411436</t>
  </si>
  <si>
    <t>WVG411438</t>
  </si>
  <si>
    <t>2002/03/22</t>
  </si>
  <si>
    <t>WVG411443</t>
  </si>
  <si>
    <t>2002/04/01</t>
  </si>
  <si>
    <t>WVG411450</t>
  </si>
  <si>
    <t>2002/04/02</t>
  </si>
  <si>
    <t>Spurlock Creek</t>
  </si>
  <si>
    <t>WVO-9-A</t>
  </si>
  <si>
    <t>WV-OL-12-C_1</t>
  </si>
  <si>
    <t>WVG411471</t>
  </si>
  <si>
    <t>2002/04/15</t>
  </si>
  <si>
    <t>WV-OT_10</t>
  </si>
  <si>
    <t>WVG411472</t>
  </si>
  <si>
    <t>2002/04/16</t>
  </si>
  <si>
    <t>WVG411493</t>
  </si>
  <si>
    <t>2002/04/24</t>
  </si>
  <si>
    <t>WVG411495</t>
  </si>
  <si>
    <t>WVG411511</t>
  </si>
  <si>
    <t>2002/04/30</t>
  </si>
  <si>
    <t>WVG411512</t>
  </si>
  <si>
    <t>WVG411515</t>
  </si>
  <si>
    <t>WVG411531</t>
  </si>
  <si>
    <t>2002/05/03</t>
  </si>
  <si>
    <t>WVG411550</t>
  </si>
  <si>
    <t>2002/05/15</t>
  </si>
  <si>
    <t>Fisher Bowen Branch</t>
  </si>
  <si>
    <t>WVO-2-H-2-C</t>
  </si>
  <si>
    <t>WV-OT-24-H-12_1</t>
  </si>
  <si>
    <t>WVG411576</t>
  </si>
  <si>
    <t>WV-OL-5_1</t>
  </si>
  <si>
    <t>WVG411579</t>
  </si>
  <si>
    <t>2002/06/04</t>
  </si>
  <si>
    <t>Garrett Creek</t>
  </si>
  <si>
    <t>WVO-2-L</t>
  </si>
  <si>
    <t>WV-OT-37_1</t>
  </si>
  <si>
    <t>WVG411582</t>
  </si>
  <si>
    <t>2002/06/03</t>
  </si>
  <si>
    <t>WVG411600</t>
  </si>
  <si>
    <t>2002/06/11</t>
  </si>
  <si>
    <t>WVG411606</t>
  </si>
  <si>
    <t>2002/06/13</t>
  </si>
  <si>
    <t>WVG411632</t>
  </si>
  <si>
    <t>2002/06/28</t>
  </si>
  <si>
    <t>WVO-2-Q-14</t>
  </si>
  <si>
    <t>WV-OT-45-AG_2</t>
  </si>
  <si>
    <t>WVG411667</t>
  </si>
  <si>
    <t>2002/07/12</t>
  </si>
  <si>
    <t>Middle Fork/Left Fork/Wilson Creek</t>
  </si>
  <si>
    <t>WVO-2-N-1-A</t>
  </si>
  <si>
    <t>WV-OT-39-A-1_1</t>
  </si>
  <si>
    <t>WVG411721</t>
  </si>
  <si>
    <t>2002/09/13</t>
  </si>
  <si>
    <t>WVG411723</t>
  </si>
  <si>
    <t>2002/08/16</t>
  </si>
  <si>
    <t>WV-OT-46_6</t>
  </si>
  <si>
    <t>WVG411795</t>
  </si>
  <si>
    <t>WVG411798</t>
  </si>
  <si>
    <t>2002/09/17</t>
  </si>
  <si>
    <t>Newcomb Creek</t>
  </si>
  <si>
    <t>WVO-2-Q-5</t>
  </si>
  <si>
    <t>WV-OT-45-L_1</t>
  </si>
  <si>
    <t>WVG411814</t>
  </si>
  <si>
    <t>2002/09/30</t>
  </si>
  <si>
    <t>WVG411838</t>
  </si>
  <si>
    <t>2002/10/11</t>
  </si>
  <si>
    <t>WVO-9</t>
  </si>
  <si>
    <t>WV-OL-12_3</t>
  </si>
  <si>
    <t>WVG411845</t>
  </si>
  <si>
    <t>2002/10/04</t>
  </si>
  <si>
    <t>2014/05/13</t>
  </si>
  <si>
    <t>Left Fork/Camp Creek</t>
  </si>
  <si>
    <t>WVO-2-Q-8-A</t>
  </si>
  <si>
    <t>WV-OT-45-Q-2_2</t>
  </si>
  <si>
    <t>WVG411889</t>
  </si>
  <si>
    <t>2002/10/18</t>
  </si>
  <si>
    <t>WVG411916</t>
  </si>
  <si>
    <t>2002/11/25</t>
  </si>
  <si>
    <t>WVG411946</t>
  </si>
  <si>
    <t>2002/12/02</t>
  </si>
  <si>
    <t>WVG411950</t>
  </si>
  <si>
    <t>2002/12/10</t>
  </si>
  <si>
    <t>Haneys Branch</t>
  </si>
  <si>
    <t>WVO-2-D</t>
  </si>
  <si>
    <t>WV-OT-14_1</t>
  </si>
  <si>
    <t>WVG411956</t>
  </si>
  <si>
    <t>2002/12/11</t>
  </si>
  <si>
    <t>WVG411964</t>
  </si>
  <si>
    <t>2002/12/18</t>
  </si>
  <si>
    <t>WV-OT-46_3</t>
  </si>
  <si>
    <t>WVG411972</t>
  </si>
  <si>
    <t>2003/01/02</t>
  </si>
  <si>
    <t>WVG411989</t>
  </si>
  <si>
    <t>2003/01/09</t>
  </si>
  <si>
    <t>WVG411992</t>
  </si>
  <si>
    <t>2003/01/13</t>
  </si>
  <si>
    <t>WVG412022</t>
  </si>
  <si>
    <t>2003/02/18</t>
  </si>
  <si>
    <t>Right Fork/Moses Fork</t>
  </si>
  <si>
    <t>WVO-2-P-21-C</t>
  </si>
  <si>
    <t>WV-OT-46-BN-8_1</t>
  </si>
  <si>
    <t>WVG412080</t>
  </si>
  <si>
    <t>2003/04/15</t>
  </si>
  <si>
    <t>WVG412093</t>
  </si>
  <si>
    <t>2003/04/24</t>
  </si>
  <si>
    <t>WVG412095</t>
  </si>
  <si>
    <t>2003/04/25</t>
  </si>
  <si>
    <t>WVO-2-P-4</t>
  </si>
  <si>
    <t>WV-OT-46-O_2</t>
  </si>
  <si>
    <t>WVG412110</t>
  </si>
  <si>
    <t>2003/04/30</t>
  </si>
  <si>
    <t>WVG412120</t>
  </si>
  <si>
    <t>WVG412129</t>
  </si>
  <si>
    <t>WVG412141</t>
  </si>
  <si>
    <t>2003/05/19</t>
  </si>
  <si>
    <t>WVG412142</t>
  </si>
  <si>
    <t>WVG412154</t>
  </si>
  <si>
    <t>Twomile Creek</t>
  </si>
  <si>
    <t>WVO-2-Q-3</t>
  </si>
  <si>
    <t>WV-OT-45-G_1</t>
  </si>
  <si>
    <t>WVG412173</t>
  </si>
  <si>
    <t>2003/06/02</t>
  </si>
  <si>
    <t>WVG412201</t>
  </si>
  <si>
    <t>2003/06/16</t>
  </si>
  <si>
    <t>UNT/Gragston Creek RM 3.42</t>
  </si>
  <si>
    <t>WV-BS-9-D_1</t>
  </si>
  <si>
    <t>WVG412247</t>
  </si>
  <si>
    <t>2003/07/11</t>
  </si>
  <si>
    <t>WVG412285</t>
  </si>
  <si>
    <t>2010/01/19</t>
  </si>
  <si>
    <t>WVG412292</t>
  </si>
  <si>
    <t>2003/07/30</t>
  </si>
  <si>
    <t>WVG412308</t>
  </si>
  <si>
    <t>2003/08/05</t>
  </si>
  <si>
    <t>UNT/Gragston Creek RM 7.01</t>
  </si>
  <si>
    <t>WV-BS-9-N_1</t>
  </si>
  <si>
    <t>WVG412324</t>
  </si>
  <si>
    <t>2003/08/12</t>
  </si>
  <si>
    <t>WVG412377</t>
  </si>
  <si>
    <t>2003/08/29</t>
  </si>
  <si>
    <t>WVG412385</t>
  </si>
  <si>
    <t>2003/09/08</t>
  </si>
  <si>
    <t>WVG412390</t>
  </si>
  <si>
    <t>2003/09/09</t>
  </si>
  <si>
    <t>WVG412411</t>
  </si>
  <si>
    <t>2003/09/30</t>
  </si>
  <si>
    <t>WVG412416</t>
  </si>
  <si>
    <t>2003/09/23</t>
  </si>
  <si>
    <t>WVG412443</t>
  </si>
  <si>
    <t>2003/10/07</t>
  </si>
  <si>
    <t>WVG412491</t>
  </si>
  <si>
    <t>2003/11/07</t>
  </si>
  <si>
    <t>WVG412510</t>
  </si>
  <si>
    <t>2003/11/12</t>
  </si>
  <si>
    <t>WVG412514</t>
  </si>
  <si>
    <t>2003/11/13</t>
  </si>
  <si>
    <t>Cove Creek</t>
  </si>
  <si>
    <t>WVO-2-Q-17</t>
  </si>
  <si>
    <t>WV-OT-45-AK_1</t>
  </si>
  <si>
    <t>WVG412515</t>
  </si>
  <si>
    <t>UNT/Sevenmile Creek RM 2.28</t>
  </si>
  <si>
    <t>WV-OL-4-C_1</t>
  </si>
  <si>
    <t>WVG412528</t>
  </si>
  <si>
    <t>2003/11/20</t>
  </si>
  <si>
    <t>WVG412530</t>
  </si>
  <si>
    <t>2003/11/24</t>
  </si>
  <si>
    <t>Millers Fork</t>
  </si>
  <si>
    <t>WVO-2-H-2</t>
  </si>
  <si>
    <t>WV-OT-24-H_2</t>
  </si>
  <si>
    <t>WVG412580</t>
  </si>
  <si>
    <t>2004/01/02</t>
  </si>
  <si>
    <t>Dock Creek</t>
  </si>
  <si>
    <t>WVBS-2</t>
  </si>
  <si>
    <t>WV-BS-4_1</t>
  </si>
  <si>
    <t>WVG412610</t>
  </si>
  <si>
    <t>2004/02/03</t>
  </si>
  <si>
    <t>Left Fork/Greenbrier Creek</t>
  </si>
  <si>
    <t>WVO-2-P-4-B-3</t>
  </si>
  <si>
    <t>WV-OT-46-O-4-G_1</t>
  </si>
  <si>
    <t>WVG412632</t>
  </si>
  <si>
    <t>2004/02/23</t>
  </si>
  <si>
    <t>WVG412649</t>
  </si>
  <si>
    <t>2004/03/22</t>
  </si>
  <si>
    <t>Rocklick Branch</t>
  </si>
  <si>
    <t>WVBS-5-A.7</t>
  </si>
  <si>
    <t>WV-BS-8-K_1</t>
  </si>
  <si>
    <t>WVG412659</t>
  </si>
  <si>
    <t>2004/03/26</t>
  </si>
  <si>
    <t>Tabor Creek</t>
  </si>
  <si>
    <t>WVBS-10</t>
  </si>
  <si>
    <t>WV-BS-18_1</t>
  </si>
  <si>
    <t>WVG412671</t>
  </si>
  <si>
    <t>WV-OT-46_7</t>
  </si>
  <si>
    <t>WVG412743</t>
  </si>
  <si>
    <t>2004/05/28</t>
  </si>
  <si>
    <t>WVG412782</t>
  </si>
  <si>
    <t>2004/07/06</t>
  </si>
  <si>
    <t>WVG412807</t>
  </si>
  <si>
    <t>2004/07/28</t>
  </si>
  <si>
    <t>WVG412877</t>
  </si>
  <si>
    <t>2004/11/03</t>
  </si>
  <si>
    <t>WVO-2-P-1</t>
  </si>
  <si>
    <t>WV-OT-46-F_1</t>
  </si>
  <si>
    <t>WVG412895</t>
  </si>
  <si>
    <t>2004/11/15</t>
  </si>
  <si>
    <t>WVG412896</t>
  </si>
  <si>
    <t>WVG412931</t>
  </si>
  <si>
    <t>2004/11/10</t>
  </si>
  <si>
    <t>WVG412935</t>
  </si>
  <si>
    <t>2004/11/30</t>
  </si>
  <si>
    <t>Balangee Branch</t>
  </si>
  <si>
    <t>WVBS-5-A.9</t>
  </si>
  <si>
    <t>WV-BS-8-L_1</t>
  </si>
  <si>
    <t>WVG412940</t>
  </si>
  <si>
    <t>WVG412948</t>
  </si>
  <si>
    <t>2004/12/01</t>
  </si>
  <si>
    <t>WVG412956</t>
  </si>
  <si>
    <t>2004/12/21</t>
  </si>
  <si>
    <t>Little Hurricane Creek</t>
  </si>
  <si>
    <t>WVBS-9</t>
  </si>
  <si>
    <t>WV-BS-17_1</t>
  </si>
  <si>
    <t>WVG413008</t>
  </si>
  <si>
    <t>2005/03/17</t>
  </si>
  <si>
    <t>WVG413025</t>
  </si>
  <si>
    <t>2005/04/12</t>
  </si>
  <si>
    <t>WV-BS-8_1</t>
  </si>
  <si>
    <t>WVG413055</t>
  </si>
  <si>
    <t>2005/05/09</t>
  </si>
  <si>
    <t>WVG413057</t>
  </si>
  <si>
    <t>2005/05/17</t>
  </si>
  <si>
    <t>WVG413081</t>
  </si>
  <si>
    <t>2005/05/31</t>
  </si>
  <si>
    <t>WVG413082</t>
  </si>
  <si>
    <t>WVG413141</t>
  </si>
  <si>
    <t>2005/07/27</t>
  </si>
  <si>
    <t>WVG413173</t>
  </si>
  <si>
    <t>2005/08/26</t>
  </si>
  <si>
    <t>WVG413215</t>
  </si>
  <si>
    <t>2005/10/27</t>
  </si>
  <si>
    <t>Hurricane Creek</t>
  </si>
  <si>
    <t>WVBS-8</t>
  </si>
  <si>
    <t>WV-BS-16_1</t>
  </si>
  <si>
    <t>WVG413250</t>
  </si>
  <si>
    <t>2006/01/13</t>
  </si>
  <si>
    <t>WVG413318</t>
  </si>
  <si>
    <t>2006/03/30</t>
  </si>
  <si>
    <t>WVG413319</t>
  </si>
  <si>
    <t>2006/07/31</t>
  </si>
  <si>
    <t>WVG413330</t>
  </si>
  <si>
    <t>2006/04/26</t>
  </si>
  <si>
    <t>WVG413331</t>
  </si>
  <si>
    <t>2006/05/04</t>
  </si>
  <si>
    <t>WV-BS-16_3</t>
  </si>
  <si>
    <t>WVG413336</t>
  </si>
  <si>
    <t>2006/05/11</t>
  </si>
  <si>
    <t>WVG413358</t>
  </si>
  <si>
    <t>WVG413395</t>
  </si>
  <si>
    <t>2006/07/20</t>
  </si>
  <si>
    <t>WVG413416</t>
  </si>
  <si>
    <t>2006/07/19</t>
  </si>
  <si>
    <t>WVG413455</t>
  </si>
  <si>
    <t>2006/08/30</t>
  </si>
  <si>
    <t>WVG413456</t>
  </si>
  <si>
    <t>2006/08/22</t>
  </si>
  <si>
    <t>WVG413489</t>
  </si>
  <si>
    <t>2006/10/12</t>
  </si>
  <si>
    <t>WVG413490</t>
  </si>
  <si>
    <t>2006/10/18</t>
  </si>
  <si>
    <t>WVG413508</t>
  </si>
  <si>
    <t>2006/10/31</t>
  </si>
  <si>
    <t>WVG413514</t>
  </si>
  <si>
    <t>2006/11/09</t>
  </si>
  <si>
    <t>WVG413583</t>
  </si>
  <si>
    <t>2007/02/27</t>
  </si>
  <si>
    <t>WVG413632</t>
  </si>
  <si>
    <t>2007/06/06</t>
  </si>
  <si>
    <t>WVG413634</t>
  </si>
  <si>
    <t>2007/05/04</t>
  </si>
  <si>
    <t>WVG413635</t>
  </si>
  <si>
    <t>2007/05/10</t>
  </si>
  <si>
    <t>Drift Branch</t>
  </si>
  <si>
    <t>WVO-2-P-10</t>
  </si>
  <si>
    <t>WV-OT-46-AB_1</t>
  </si>
  <si>
    <t>WVG413636</t>
  </si>
  <si>
    <t>2007/05/03</t>
  </si>
  <si>
    <t>WVG413643</t>
  </si>
  <si>
    <t>WVG413645</t>
  </si>
  <si>
    <t>WVG413651</t>
  </si>
  <si>
    <t>2007/06/12</t>
  </si>
  <si>
    <t>WVG413708</t>
  </si>
  <si>
    <t>2007/08/09</t>
  </si>
  <si>
    <t>WVG413729</t>
  </si>
  <si>
    <t>2007/08/10</t>
  </si>
  <si>
    <t>WVG413771</t>
  </si>
  <si>
    <t>2007/09/24</t>
  </si>
  <si>
    <t>UNT/Buffalo Creek RM 2.21</t>
  </si>
  <si>
    <t>WVO-2-C-4</t>
  </si>
  <si>
    <t>WV-OT-12-D_1</t>
  </si>
  <si>
    <t>WVG413816</t>
  </si>
  <si>
    <t>WVG413823</t>
  </si>
  <si>
    <t>2007/12/14</t>
  </si>
  <si>
    <t>WVG413863</t>
  </si>
  <si>
    <t>2008/03/26</t>
  </si>
  <si>
    <t>Cedar Run</t>
  </si>
  <si>
    <t>WVBS-3</t>
  </si>
  <si>
    <t>WV-BS-5_1</t>
  </si>
  <si>
    <t>WVG413871</t>
  </si>
  <si>
    <t>2008/03/27</t>
  </si>
  <si>
    <t>Right Fork/Garrett Creek</t>
  </si>
  <si>
    <t>WV-OT-37-C_1</t>
  </si>
  <si>
    <t>WVG413897</t>
  </si>
  <si>
    <t>2008/09/04</t>
  </si>
  <si>
    <t>Grassy Lick</t>
  </si>
  <si>
    <t>WVO-2-H-10</t>
  </si>
  <si>
    <t>WV-OT-24-AB_1</t>
  </si>
  <si>
    <t>WVG413900</t>
  </si>
  <si>
    <t>2008/05/09</t>
  </si>
  <si>
    <t>WVG413946</t>
  </si>
  <si>
    <t>WVG413966</t>
  </si>
  <si>
    <t>2008/09/30</t>
  </si>
  <si>
    <t>WVG413980</t>
  </si>
  <si>
    <t>2008/09/02</t>
  </si>
  <si>
    <t>WVG414050</t>
  </si>
  <si>
    <t>2009/01/28</t>
  </si>
  <si>
    <t>WVG414096</t>
  </si>
  <si>
    <t>2009/04/09</t>
  </si>
  <si>
    <t>WVG414136</t>
  </si>
  <si>
    <t>2009/07/07</t>
  </si>
  <si>
    <t>WVG414145</t>
  </si>
  <si>
    <t>2009/06/25</t>
  </si>
  <si>
    <t>UNT/East Fork RM 48.19/Twelvepole Creek</t>
  </si>
  <si>
    <t>WVO-2-Q-44.6</t>
  </si>
  <si>
    <t>WV-OT-45-CP_1</t>
  </si>
  <si>
    <t>WVG414166</t>
  </si>
  <si>
    <t>2009/07/28</t>
  </si>
  <si>
    <t>WVG414249</t>
  </si>
  <si>
    <t>2009/11/20</t>
  </si>
  <si>
    <t>WVG414257</t>
  </si>
  <si>
    <t>2010/04/05</t>
  </si>
  <si>
    <t>WVG414281</t>
  </si>
  <si>
    <t>2010/01/20</t>
  </si>
  <si>
    <t>Hensley Branch</t>
  </si>
  <si>
    <t>WVBS-5-A.3</t>
  </si>
  <si>
    <t>WV-BS-8-G_1</t>
  </si>
  <si>
    <t>WVG414301</t>
  </si>
  <si>
    <t>WVG414306</t>
  </si>
  <si>
    <t>2010/04/28</t>
  </si>
  <si>
    <t>UNT/Dock Creek RM 0.63</t>
  </si>
  <si>
    <t>WVBS-2-A</t>
  </si>
  <si>
    <t>WV-BS-4-A_1</t>
  </si>
  <si>
    <t>WVG414317</t>
  </si>
  <si>
    <t>2010/05/14</t>
  </si>
  <si>
    <t>WVG414333</t>
  </si>
  <si>
    <t>2010/06/07</t>
  </si>
  <si>
    <t>WVG414335</t>
  </si>
  <si>
    <t>2010/06/17</t>
  </si>
  <si>
    <t>WVG414336</t>
  </si>
  <si>
    <t>2010/06/21</t>
  </si>
  <si>
    <t>WV-OT_9</t>
  </si>
  <si>
    <t>WVG414343</t>
  </si>
  <si>
    <t>2010/06/15</t>
  </si>
  <si>
    <t>WVG414351</t>
  </si>
  <si>
    <t>2010/07/19</t>
  </si>
  <si>
    <t>WVG414422</t>
  </si>
  <si>
    <t>2010/11/29</t>
  </si>
  <si>
    <t>WVG414443</t>
  </si>
  <si>
    <t>UNT/Dock Creek RM 1.83</t>
  </si>
  <si>
    <t>WVBS-2-D</t>
  </si>
  <si>
    <t>WV-BS-4-D_1</t>
  </si>
  <si>
    <t>WVG414466</t>
  </si>
  <si>
    <t>2011/03/21</t>
  </si>
  <si>
    <t>WVG414505</t>
  </si>
  <si>
    <t>2011/04/20</t>
  </si>
  <si>
    <t>WVG414528</t>
  </si>
  <si>
    <t>2011/06/02</t>
  </si>
  <si>
    <t>WVG414540</t>
  </si>
  <si>
    <t>2011/06/20</t>
  </si>
  <si>
    <t>WVG414560</t>
  </si>
  <si>
    <t>2011/07/21</t>
  </si>
  <si>
    <t>WVG414593</t>
  </si>
  <si>
    <t>2011/09/22</t>
  </si>
  <si>
    <t>WVG414618</t>
  </si>
  <si>
    <t>2011/10/28</t>
  </si>
  <si>
    <t>WVG414630</t>
  </si>
  <si>
    <t>2011/11/01</t>
  </si>
  <si>
    <t>WVG414632</t>
  </si>
  <si>
    <t>WVG414660</t>
  </si>
  <si>
    <t>2012/01/19</t>
  </si>
  <si>
    <t>WVG414661</t>
  </si>
  <si>
    <t>2012/01/04</t>
  </si>
  <si>
    <t>WVG414665</t>
  </si>
  <si>
    <t>2012/01/09</t>
  </si>
  <si>
    <t>WVG414710</t>
  </si>
  <si>
    <t>2012/04/19</t>
  </si>
  <si>
    <t>WVG414718</t>
  </si>
  <si>
    <t>2012/03/23</t>
  </si>
  <si>
    <t>WVG414737</t>
  </si>
  <si>
    <t>2012/04/17</t>
  </si>
  <si>
    <t>WVG414824</t>
  </si>
  <si>
    <t>WVG414830</t>
  </si>
  <si>
    <t>2012/07/24</t>
  </si>
  <si>
    <t>WVG414832</t>
  </si>
  <si>
    <t>WVG414861</t>
  </si>
  <si>
    <t>2012/09/04</t>
  </si>
  <si>
    <t>WVO-2-H-7-A</t>
  </si>
  <si>
    <t>WV-OT-24-V-3_1</t>
  </si>
  <si>
    <t>WVG414875</t>
  </si>
  <si>
    <t>2012/09/20</t>
  </si>
  <si>
    <t>WVG414876</t>
  </si>
  <si>
    <t>WVG414883</t>
  </si>
  <si>
    <t>2012/10/11</t>
  </si>
  <si>
    <t>WVG414939</t>
  </si>
  <si>
    <t>2013/02/08</t>
  </si>
  <si>
    <t>WVG414984</t>
  </si>
  <si>
    <t>Jackson Branch</t>
  </si>
  <si>
    <t>WVO-2-P-11</t>
  </si>
  <si>
    <t>WV-OT-46-AD_1</t>
  </si>
  <si>
    <t>WVG415026</t>
  </si>
  <si>
    <t>2013/07/19</t>
  </si>
  <si>
    <t>WVG415099</t>
  </si>
  <si>
    <t>2013/10/23</t>
  </si>
  <si>
    <t>WV-OT-46-O_1</t>
  </si>
  <si>
    <t>WVG415102</t>
  </si>
  <si>
    <t>WVG415121</t>
  </si>
  <si>
    <t>2013/12/02</t>
  </si>
  <si>
    <t>UNT/Beech Fork RM 2.38</t>
  </si>
  <si>
    <t>WVO-2-H-0.4</t>
  </si>
  <si>
    <t>WV-OT-24-C_1</t>
  </si>
  <si>
    <t>WVG415150</t>
  </si>
  <si>
    <t>2014/02/26</t>
  </si>
  <si>
    <t>WVG415154</t>
  </si>
  <si>
    <t>2014/03/11</t>
  </si>
  <si>
    <t>WVG415164</t>
  </si>
  <si>
    <t>2014/05/05</t>
  </si>
  <si>
    <t>WVG415172</t>
  </si>
  <si>
    <t>2014/04/21</t>
  </si>
  <si>
    <t>WVG415188</t>
  </si>
  <si>
    <t>WVG415217</t>
  </si>
  <si>
    <t>2014/07/22</t>
  </si>
  <si>
    <t>WVG415229</t>
  </si>
  <si>
    <t>WVG415294</t>
  </si>
  <si>
    <t>2014/10/25</t>
  </si>
  <si>
    <t>UNT/Whites Creek RM 8.47</t>
  </si>
  <si>
    <t>WV-BS-8-Q_1</t>
  </si>
  <si>
    <t>WVG415300</t>
  </si>
  <si>
    <t>2014/11/01</t>
  </si>
  <si>
    <t>WVG415301</t>
  </si>
  <si>
    <t>WVG415380</t>
  </si>
  <si>
    <t>2015/05/31</t>
  </si>
  <si>
    <t>WVG415405</t>
  </si>
  <si>
    <t>2015/07/06</t>
  </si>
  <si>
    <t>WVG415409</t>
  </si>
  <si>
    <t>2015/07/30</t>
  </si>
  <si>
    <t>WVG415423</t>
  </si>
  <si>
    <t>2015/08/13</t>
  </si>
  <si>
    <t>WVG415456</t>
  </si>
  <si>
    <t>2015/09/28</t>
  </si>
  <si>
    <t>WVG415482</t>
  </si>
  <si>
    <t>2015/11/05</t>
  </si>
  <si>
    <t>WVG415510</t>
  </si>
  <si>
    <t>2016/01/07</t>
  </si>
  <si>
    <t>WVG415515</t>
  </si>
  <si>
    <t>2016/01/19</t>
  </si>
  <si>
    <t>.005</t>
  </si>
  <si>
    <t>WVG415569</t>
  </si>
  <si>
    <t>2016/05/24</t>
  </si>
  <si>
    <t>WVG415629</t>
  </si>
  <si>
    <t>2016/09/15</t>
  </si>
  <si>
    <t>WVG415682</t>
  </si>
  <si>
    <t>2016/12/14</t>
  </si>
  <si>
    <t>WVG415742</t>
  </si>
  <si>
    <t>2017/05/09</t>
  </si>
  <si>
    <t>WVG415761</t>
  </si>
  <si>
    <t>2017/06/01</t>
  </si>
  <si>
    <t>WVG415844</t>
  </si>
  <si>
    <t>2017/09/29</t>
  </si>
  <si>
    <t>WVG415872</t>
  </si>
  <si>
    <t>2017/11/15</t>
  </si>
  <si>
    <t>WVG415912</t>
  </si>
  <si>
    <t>2018/03/09</t>
  </si>
  <si>
    <t>WVG415949</t>
  </si>
  <si>
    <t>2018/05/16</t>
  </si>
  <si>
    <t>WVG415950</t>
  </si>
  <si>
    <t>2018/05/03</t>
  </si>
  <si>
    <t>WVG415958</t>
  </si>
  <si>
    <t>2018/05/17</t>
  </si>
  <si>
    <t>WVG415985</t>
  </si>
  <si>
    <t>2018/07/13</t>
  </si>
  <si>
    <t>WVG550047</t>
  </si>
  <si>
    <t>WVG550074</t>
  </si>
  <si>
    <t>WVG550095</t>
  </si>
  <si>
    <t>WVG550270</t>
  </si>
  <si>
    <t>WVG550297</t>
  </si>
  <si>
    <t>WVG550339</t>
  </si>
  <si>
    <t>WVG550381</t>
  </si>
  <si>
    <t>WVG550516</t>
  </si>
  <si>
    <t>WVG550562</t>
  </si>
  <si>
    <t>WVG550587</t>
  </si>
  <si>
    <t>WVG550750</t>
  </si>
  <si>
    <t>1995/01/05</t>
  </si>
  <si>
    <t>WVG550756</t>
  </si>
  <si>
    <t>1994/11/21</t>
  </si>
  <si>
    <t>WVG550849</t>
  </si>
  <si>
    <t>1996/03/29</t>
  </si>
  <si>
    <t>WVG550899</t>
  </si>
  <si>
    <t>1997/05/30</t>
  </si>
  <si>
    <t>WVG551003</t>
  </si>
  <si>
    <t>WV-OT-46_1</t>
  </si>
  <si>
    <t>WVG551027</t>
  </si>
  <si>
    <t>1999/11/08</t>
  </si>
  <si>
    <t>WVG551028</t>
  </si>
  <si>
    <t>WVG551032</t>
  </si>
  <si>
    <t>WVG551174</t>
  </si>
  <si>
    <t>2001/05/31</t>
  </si>
  <si>
    <t>WVG551175</t>
  </si>
  <si>
    <t>WVG551176</t>
  </si>
  <si>
    <t>WVG551204</t>
  </si>
  <si>
    <t>2001/04/20</t>
  </si>
  <si>
    <t>WVG551210</t>
  </si>
  <si>
    <t>2001/04/27</t>
  </si>
  <si>
    <t>UNT/Sand Fork RM 1.86</t>
  </si>
  <si>
    <t>Crab Creek</t>
  </si>
  <si>
    <t>WV-OL-18-D-3_1</t>
  </si>
  <si>
    <t>WVG551305</t>
  </si>
  <si>
    <t>2002/08/23</t>
  </si>
  <si>
    <t>WVG551346</t>
  </si>
  <si>
    <t>2005/02/16</t>
  </si>
  <si>
    <t>WVG610051</t>
  </si>
  <si>
    <t>1993/03/18</t>
  </si>
  <si>
    <t>2005/09/16</t>
  </si>
  <si>
    <t>Model at 1.5</t>
  </si>
  <si>
    <t>WVG610090</t>
  </si>
  <si>
    <t>1993/06/01</t>
  </si>
  <si>
    <t>2004/07/15</t>
  </si>
  <si>
    <t>WVG610270</t>
  </si>
  <si>
    <t>1994/03/25</t>
  </si>
  <si>
    <t>2006/04/24</t>
  </si>
  <si>
    <t>WVG610437</t>
  </si>
  <si>
    <t>1994/12/20</t>
  </si>
  <si>
    <t>2006/02/01</t>
  </si>
  <si>
    <t>WVG610533</t>
  </si>
  <si>
    <t>1995/06/21</t>
  </si>
  <si>
    <t>2005/12/02</t>
  </si>
  <si>
    <t>WVG610814</t>
  </si>
  <si>
    <t>1999/08/13</t>
  </si>
  <si>
    <t>2004/07/19</t>
  </si>
  <si>
    <t>WVG610828</t>
  </si>
  <si>
    <t>1999/09/10</t>
  </si>
  <si>
    <t>2004/06/29</t>
  </si>
  <si>
    <t>Bobs Branch</t>
  </si>
  <si>
    <t>WVO-2-B</t>
  </si>
  <si>
    <t>WV-OT-10_1</t>
  </si>
  <si>
    <t>WVG611085</t>
  </si>
  <si>
    <t>2003/12/15</t>
  </si>
  <si>
    <t>WVG611204</t>
  </si>
  <si>
    <t>2006/07/06</t>
  </si>
  <si>
    <t>UNT/Jordans Branch RM 0.86</t>
  </si>
  <si>
    <t>WV-OT-4-A_1</t>
  </si>
  <si>
    <t>WVG611244</t>
  </si>
  <si>
    <t>2006/11/16</t>
  </si>
  <si>
    <t>WVG611543</t>
  </si>
  <si>
    <t>2012/02/28</t>
  </si>
  <si>
    <t>WVG611571</t>
  </si>
  <si>
    <t>2012/02/07</t>
  </si>
  <si>
    <t>WVG611633</t>
  </si>
  <si>
    <t>2013/02/22</t>
  </si>
  <si>
    <t>WVG611663</t>
  </si>
  <si>
    <t>2013/11/26</t>
  </si>
  <si>
    <t>WVG611698</t>
  </si>
  <si>
    <t>2014/09/22</t>
  </si>
  <si>
    <t>WVG611840</t>
  </si>
  <si>
    <t>2017/12/07</t>
  </si>
  <si>
    <t>WVG640004</t>
  </si>
  <si>
    <t>0.75</t>
  </si>
  <si>
    <t>3.7</t>
  </si>
  <si>
    <t>WVG640135</t>
  </si>
  <si>
    <t>2009/04/21</t>
  </si>
  <si>
    <t>WVO-11</t>
  </si>
  <si>
    <t>WV-OL-16_4</t>
  </si>
  <si>
    <t>0.37</t>
  </si>
  <si>
    <t>1.2</t>
  </si>
  <si>
    <t>WVG670624</t>
  </si>
  <si>
    <t>Hydrostatic Testing (GP)</t>
  </si>
  <si>
    <t>WV-BS-18_2</t>
  </si>
  <si>
    <t>WVG670681</t>
  </si>
  <si>
    <t>WVG670683</t>
  </si>
  <si>
    <t>WVG670703</t>
  </si>
  <si>
    <t>UNT/Miller Creek RM 1.85</t>
  </si>
  <si>
    <t>WVBS-1-B</t>
  </si>
  <si>
    <t>WV-BS-2-B_1</t>
  </si>
  <si>
    <t>WVG980137</t>
  </si>
  <si>
    <t>2022/01/26</t>
  </si>
  <si>
    <t>2012/06/10</t>
  </si>
  <si>
    <t>WVG980192</t>
  </si>
  <si>
    <t>WVR030046</t>
  </si>
  <si>
    <t>2010/11/18</t>
  </si>
  <si>
    <t>2019/08/11</t>
  </si>
  <si>
    <t>Small Storm Sewer Systems</t>
  </si>
  <si>
    <t>Model As MS4 LU</t>
  </si>
  <si>
    <t>MS4</t>
  </si>
  <si>
    <t>FC Modeled Concentration</t>
  </si>
  <si>
    <t>FC Modeled Flow (MGD)</t>
  </si>
  <si>
    <t>Be Model</t>
  </si>
  <si>
    <t>Outlet subtype code</t>
  </si>
  <si>
    <t>Model or Delete</t>
  </si>
  <si>
    <t>Mine Type (S,D,C, Sewage)</t>
  </si>
  <si>
    <t>Total Drainage Area Acres</t>
  </si>
  <si>
    <t>Disturbed Area Acres</t>
  </si>
  <si>
    <t>Undisturbed Area Acres</t>
  </si>
  <si>
    <t>Fe Limits Category</t>
  </si>
  <si>
    <t>Fecal Conc</t>
  </si>
  <si>
    <t xml:space="preserve">WV0041734           </t>
  </si>
  <si>
    <t xml:space="preserve">401                 </t>
  </si>
  <si>
    <t>model</t>
  </si>
  <si>
    <t>Fecal Model - Bathouse</t>
  </si>
  <si>
    <t xml:space="preserve">WV1016717           </t>
  </si>
  <si>
    <t>Ben Haley Branch</t>
  </si>
  <si>
    <t>WVO-2-Q-17-C</t>
  </si>
  <si>
    <t>WV-OT-45-AK-4_1</t>
  </si>
  <si>
    <t>Permit ID</t>
  </si>
  <si>
    <t>Inspectable Unit Code</t>
  </si>
  <si>
    <t>Inspectable Unit Begin Date</t>
  </si>
  <si>
    <t>Inspectable Unit End Date</t>
  </si>
  <si>
    <t>Latitude</t>
  </si>
  <si>
    <t>Longitude</t>
  </si>
  <si>
    <t>Final Stream Name</t>
  </si>
  <si>
    <t>pH_Min</t>
  </si>
  <si>
    <t>pH_Max</t>
  </si>
  <si>
    <t>Al_Avg</t>
  </si>
  <si>
    <t>Al_Max</t>
  </si>
  <si>
    <t>TSS_Avg</t>
  </si>
  <si>
    <t>TSS_Max</t>
  </si>
  <si>
    <t xml:space="preserve">002                 </t>
  </si>
  <si>
    <t>TCH</t>
  </si>
  <si>
    <t xml:space="preserve">003                 </t>
  </si>
  <si>
    <t xml:space="preserve">004                 </t>
  </si>
  <si>
    <t xml:space="preserve">005                 </t>
  </si>
  <si>
    <t xml:space="preserve">006                 </t>
  </si>
  <si>
    <t xml:space="preserve">007                 </t>
  </si>
  <si>
    <t xml:space="preserve">008                 </t>
  </si>
  <si>
    <t xml:space="preserve">009                 </t>
  </si>
  <si>
    <t xml:space="preserve">011                 </t>
  </si>
  <si>
    <t xml:space="preserve">012                 </t>
  </si>
  <si>
    <t xml:space="preserve">013                 </t>
  </si>
  <si>
    <t xml:space="preserve">014                 </t>
  </si>
  <si>
    <t xml:space="preserve">015                 </t>
  </si>
  <si>
    <t xml:space="preserve">016                 </t>
  </si>
  <si>
    <t xml:space="preserve">017                 </t>
  </si>
  <si>
    <t xml:space="preserve">018                 </t>
  </si>
  <si>
    <t xml:space="preserve">WV0064238           </t>
  </si>
  <si>
    <t xml:space="preserve">WV0065676           </t>
  </si>
  <si>
    <t xml:space="preserve">001                 </t>
  </si>
  <si>
    <t xml:space="preserve">WV0096334           </t>
  </si>
  <si>
    <t>WV-OT-45_4</t>
  </si>
  <si>
    <t>Devilstrace Branch</t>
  </si>
  <si>
    <t>WVO-2-Q-21.9</t>
  </si>
  <si>
    <t>WV-OT-45-BA_1</t>
  </si>
  <si>
    <t xml:space="preserve">WV1003682           </t>
  </si>
  <si>
    <t>Left Fork/Openmouth Branch</t>
  </si>
  <si>
    <t>WVO-2-P-37-A</t>
  </si>
  <si>
    <t>WV-OT-46-CO-1_1</t>
  </si>
  <si>
    <t>Openmouth Branch</t>
  </si>
  <si>
    <t>WVO-2-P-37</t>
  </si>
  <si>
    <t>WV-OT-46-CO_1</t>
  </si>
  <si>
    <t xml:space="preserve">057                 </t>
  </si>
  <si>
    <t>UNT/Breeden Creek RM 2.17</t>
  </si>
  <si>
    <t>WV-OT-46-CK-4_1</t>
  </si>
  <si>
    <t xml:space="preserve">058                 </t>
  </si>
  <si>
    <t xml:space="preserve">059                 </t>
  </si>
  <si>
    <t xml:space="preserve">060                 </t>
  </si>
  <si>
    <t xml:space="preserve">061                 </t>
  </si>
  <si>
    <t xml:space="preserve">062                 </t>
  </si>
  <si>
    <t xml:space="preserve">063                 </t>
  </si>
  <si>
    <t>Breeden Creek</t>
  </si>
  <si>
    <t>WVO-2-P-36</t>
  </si>
  <si>
    <t>WV-OT-46-CK_1</t>
  </si>
  <si>
    <t xml:space="preserve">064                 </t>
  </si>
  <si>
    <t xml:space="preserve">065                 </t>
  </si>
  <si>
    <t xml:space="preserve">066                 </t>
  </si>
  <si>
    <t xml:space="preserve">067                 </t>
  </si>
  <si>
    <t xml:space="preserve">068                 </t>
  </si>
  <si>
    <t xml:space="preserve">069                 </t>
  </si>
  <si>
    <t xml:space="preserve">074                 </t>
  </si>
  <si>
    <t xml:space="preserve">075                 </t>
  </si>
  <si>
    <t xml:space="preserve">080                 </t>
  </si>
  <si>
    <t xml:space="preserve">083                 </t>
  </si>
  <si>
    <t xml:space="preserve">084                 </t>
  </si>
  <si>
    <t xml:space="preserve">085                 </t>
  </si>
  <si>
    <t xml:space="preserve">086                 </t>
  </si>
  <si>
    <t xml:space="preserve">087                 </t>
  </si>
  <si>
    <t xml:space="preserve">088                 </t>
  </si>
  <si>
    <t xml:space="preserve">089                 </t>
  </si>
  <si>
    <t xml:space="preserve">091                 </t>
  </si>
  <si>
    <t xml:space="preserve">094                 </t>
  </si>
  <si>
    <t xml:space="preserve">095                 </t>
  </si>
  <si>
    <t xml:space="preserve">097                 </t>
  </si>
  <si>
    <t xml:space="preserve">100                 </t>
  </si>
  <si>
    <t xml:space="preserve">101                 </t>
  </si>
  <si>
    <t xml:space="preserve">WV1004981           </t>
  </si>
  <si>
    <t>Frank Branch</t>
  </si>
  <si>
    <t>WVO-2-Q-24.2</t>
  </si>
  <si>
    <t>WV-OT-45-BH_1</t>
  </si>
  <si>
    <t>Bluewater Branch</t>
  </si>
  <si>
    <t>WVO-2-Q-26</t>
  </si>
  <si>
    <t>WV-OT-45-BK_1</t>
  </si>
  <si>
    <t xml:space="preserve">010                 </t>
  </si>
  <si>
    <t>Maynard Branch</t>
  </si>
  <si>
    <t>WVO-2-Q-23</t>
  </si>
  <si>
    <t>WV-OT-45-BD_1</t>
  </si>
  <si>
    <t xml:space="preserve">019                 </t>
  </si>
  <si>
    <t xml:space="preserve">020                 </t>
  </si>
  <si>
    <t xml:space="preserve">021                 </t>
  </si>
  <si>
    <t xml:space="preserve">022                 </t>
  </si>
  <si>
    <t xml:space="preserve">023                 </t>
  </si>
  <si>
    <t xml:space="preserve">024                 </t>
  </si>
  <si>
    <t xml:space="preserve">026                 </t>
  </si>
  <si>
    <t xml:space="preserve">027                 </t>
  </si>
  <si>
    <t xml:space="preserve">WV1007955           </t>
  </si>
  <si>
    <t xml:space="preserve">WV1008072           </t>
  </si>
  <si>
    <t>Parker Branch</t>
  </si>
  <si>
    <t>WVO-2-Q-18-D</t>
  </si>
  <si>
    <t>WV-OT-45-AN-16_1</t>
  </si>
  <si>
    <t>Sumate Fork</t>
  </si>
  <si>
    <t>WVO-2-Q-18-D-2</t>
  </si>
  <si>
    <t>WV-OT-45-AN-16-B_1</t>
  </si>
  <si>
    <t xml:space="preserve">WV1008251           </t>
  </si>
  <si>
    <t xml:space="preserve">037                 </t>
  </si>
  <si>
    <t xml:space="preserve">038                 </t>
  </si>
  <si>
    <t xml:space="preserve">039                 </t>
  </si>
  <si>
    <t xml:space="preserve">042                 </t>
  </si>
  <si>
    <t xml:space="preserve">043                 </t>
  </si>
  <si>
    <t xml:space="preserve">044                 </t>
  </si>
  <si>
    <t xml:space="preserve">045                 </t>
  </si>
  <si>
    <t xml:space="preserve">WV1008307           </t>
  </si>
  <si>
    <t xml:space="preserve">WV1010565           </t>
  </si>
  <si>
    <t>Left Fork/Parker Branch</t>
  </si>
  <si>
    <t>WVO-2-Q-18-D-1</t>
  </si>
  <si>
    <t>WV-OT-45-AN-16-A_1</t>
  </si>
  <si>
    <t>Kiah Creek</t>
  </si>
  <si>
    <t>WVO-2-Q-18</t>
  </si>
  <si>
    <t>WV-OT-45-AN_3</t>
  </si>
  <si>
    <t xml:space="preserve">WV1010808           </t>
  </si>
  <si>
    <t xml:space="preserve">WV1010859           </t>
  </si>
  <si>
    <t xml:space="preserve">WV1010972           </t>
  </si>
  <si>
    <t>WV-OT-45_1</t>
  </si>
  <si>
    <t xml:space="preserve">WV1013009           </t>
  </si>
  <si>
    <t>Rollem Fork</t>
  </si>
  <si>
    <t>WVO-2-Q-18-E</t>
  </si>
  <si>
    <t>WV-OT-45-AN-20_1</t>
  </si>
  <si>
    <t xml:space="preserve">WV1013076           </t>
  </si>
  <si>
    <t>Big Sang Kill</t>
  </si>
  <si>
    <t>WVO-2-P-39</t>
  </si>
  <si>
    <t>WV-OT-46-CT_1</t>
  </si>
  <si>
    <t xml:space="preserve">040                 </t>
  </si>
  <si>
    <t xml:space="preserve">047                 </t>
  </si>
  <si>
    <t xml:space="preserve">049                 </t>
  </si>
  <si>
    <t xml:space="preserve">051                 </t>
  </si>
  <si>
    <t xml:space="preserve">052                 </t>
  </si>
  <si>
    <t xml:space="preserve">053                 </t>
  </si>
  <si>
    <t>UNT/Big Sang Kill RM 1.42</t>
  </si>
  <si>
    <t>WV-OT-46-CT-2_1</t>
  </si>
  <si>
    <t xml:space="preserve">054                 </t>
  </si>
  <si>
    <t xml:space="preserve">055                 </t>
  </si>
  <si>
    <t xml:space="preserve">056                 </t>
  </si>
  <si>
    <t>Shaft Branch</t>
  </si>
  <si>
    <t>WVO-2-P-41.5</t>
  </si>
  <si>
    <t>WV-OT-46-DA_1</t>
  </si>
  <si>
    <t>WVO-2-P-42</t>
  </si>
  <si>
    <t>WV-OT-46-DB_1</t>
  </si>
  <si>
    <t xml:space="preserve">WV1013149           </t>
  </si>
  <si>
    <t xml:space="preserve">WV1013556           </t>
  </si>
  <si>
    <t xml:space="preserve">WV1015834           </t>
  </si>
  <si>
    <t>UNT/Rollem Fork RM 0.92</t>
  </si>
  <si>
    <t>WVO-2-Q-18-E-3</t>
  </si>
  <si>
    <t>WV-OT-45-AN-20-C_1</t>
  </si>
  <si>
    <t xml:space="preserve">WV1015877           </t>
  </si>
  <si>
    <t>UNT/West Fork RM 42.13/Twelvepole Creek</t>
  </si>
  <si>
    <t>WVO-2-P-36.8</t>
  </si>
  <si>
    <t>WV-OT-46-CN_1</t>
  </si>
  <si>
    <t>UNT/West Fork RM 43.91/Twelvepole Creek</t>
  </si>
  <si>
    <t>WVO-2-P-37.1</t>
  </si>
  <si>
    <t>WV-OT-46-CP_1</t>
  </si>
  <si>
    <t>Caney Fork</t>
  </si>
  <si>
    <t>WVO-2-Q-33</t>
  </si>
  <si>
    <t>WV-OT-45-BY_1</t>
  </si>
  <si>
    <t>UNT/Caney Fork RM 2.29</t>
  </si>
  <si>
    <t>WV-OT-45-BY-3_1</t>
  </si>
  <si>
    <t xml:space="preserve">025                 </t>
  </si>
  <si>
    <t xml:space="preserve">029                 </t>
  </si>
  <si>
    <t xml:space="preserve">030                 </t>
  </si>
  <si>
    <t xml:space="preserve">031                 </t>
  </si>
  <si>
    <t xml:space="preserve">032                 </t>
  </si>
  <si>
    <t xml:space="preserve">033                 </t>
  </si>
  <si>
    <t xml:space="preserve">034                 </t>
  </si>
  <si>
    <t xml:space="preserve">035                 </t>
  </si>
  <si>
    <t>Hogger Run</t>
  </si>
  <si>
    <t>WVO-2-P-40.5</t>
  </si>
  <si>
    <t>WV-OT-46-CW_1</t>
  </si>
  <si>
    <t xml:space="preserve">036                 </t>
  </si>
  <si>
    <t xml:space="preserve">041                 </t>
  </si>
  <si>
    <t xml:space="preserve">046                 </t>
  </si>
  <si>
    <t xml:space="preserve">048                 </t>
  </si>
  <si>
    <t xml:space="preserve">050                 </t>
  </si>
  <si>
    <t xml:space="preserve">WV1016652           </t>
  </si>
  <si>
    <t>Vance Branch</t>
  </si>
  <si>
    <t>WVO-2-Q-18-C-1</t>
  </si>
  <si>
    <t>WV-OT-45-AN-11-D_1</t>
  </si>
  <si>
    <t>WVO-2-Q-18-C</t>
  </si>
  <si>
    <t>WV-OT-45-AN-11_1</t>
  </si>
  <si>
    <t xml:space="preserve">WV1016962           </t>
  </si>
  <si>
    <t>Wiley Branch</t>
  </si>
  <si>
    <t>WVO-2-Q-28</t>
  </si>
  <si>
    <t>WV-OT-45-BP_1</t>
  </si>
  <si>
    <t>UNT/Wiley Branch RM 0.72</t>
  </si>
  <si>
    <t>WVO-2-Q-28-A</t>
  </si>
  <si>
    <t>WV-OT-45-BP-1_1</t>
  </si>
  <si>
    <t>Copley Trace Branch</t>
  </si>
  <si>
    <t>WVO-2-Q-18-G</t>
  </si>
  <si>
    <t>WV-OT-45-AN-24_1</t>
  </si>
  <si>
    <t xml:space="preserve">WV1017098           </t>
  </si>
  <si>
    <t xml:space="preserve">WV1017144           </t>
  </si>
  <si>
    <t>Witcher Fork</t>
  </si>
  <si>
    <t>WVO-2-Q-18-F.2</t>
  </si>
  <si>
    <t>WV-OT-45-AN-22_1</t>
  </si>
  <si>
    <t>WVO-2-Q-30</t>
  </si>
  <si>
    <t>WV-OT-45-BS_1</t>
  </si>
  <si>
    <t xml:space="preserve">WV1017161           </t>
  </si>
  <si>
    <t>Big Laurel Creek</t>
  </si>
  <si>
    <t>WVO-2-Q-18-B</t>
  </si>
  <si>
    <t>WV-OT-45-AN-6_1</t>
  </si>
  <si>
    <t xml:space="preserve">WV1017217           </t>
  </si>
  <si>
    <t>WVO-2-P-38</t>
  </si>
  <si>
    <t>WV-OT-46-CS_1</t>
  </si>
  <si>
    <t xml:space="preserve">WV1020013           </t>
  </si>
  <si>
    <t>Andy Branch</t>
  </si>
  <si>
    <t>WVO-2-Q-32</t>
  </si>
  <si>
    <t>WV-OT-45-BV_1</t>
  </si>
  <si>
    <t>WV-OT-45_3</t>
  </si>
  <si>
    <t>Jims Branch</t>
  </si>
  <si>
    <t>WVO-2-Q-18-H</t>
  </si>
  <si>
    <t>WV-OT-45-AN-25_1</t>
  </si>
  <si>
    <t>UNT/East Fork RM 38.31/Twelvepole Creek</t>
  </si>
  <si>
    <t>WVO-2-Q-31.8</t>
  </si>
  <si>
    <t>WV-OT-45-BU_1</t>
  </si>
  <si>
    <t>UNT/Laurel Branch RM 0.34</t>
  </si>
  <si>
    <t>WVO-2-Q-30-A</t>
  </si>
  <si>
    <t>WV-OT-45-BS-1_1</t>
  </si>
  <si>
    <t>Mare Branch</t>
  </si>
  <si>
    <t>WVO-2-Q-36</t>
  </si>
  <si>
    <t>WV-OT-45-CB_1</t>
  </si>
  <si>
    <t xml:space="preserve">028                 </t>
  </si>
  <si>
    <t>WV-OT-45-AN_1</t>
  </si>
  <si>
    <t>UNT/Mare Branch RM 0.97</t>
  </si>
  <si>
    <t>WVO-2-Q-36-B</t>
  </si>
  <si>
    <t>WV-OT-45-CB-2_1</t>
  </si>
  <si>
    <t xml:space="preserve">WV1020072           </t>
  </si>
  <si>
    <t>Jacks Fork</t>
  </si>
  <si>
    <t>WVO-2-P-29-B</t>
  </si>
  <si>
    <t>WV-OT-46-BY-4_1</t>
  </si>
  <si>
    <t xml:space="preserve">WV1020145           </t>
  </si>
  <si>
    <t xml:space="preserve">073                 </t>
  </si>
  <si>
    <t xml:space="preserve">092                 </t>
  </si>
  <si>
    <t xml:space="preserve">098                 </t>
  </si>
  <si>
    <t>Bull Branch</t>
  </si>
  <si>
    <t>WVO-2-P-34</t>
  </si>
  <si>
    <t>WV-OT-46-CF_1</t>
  </si>
  <si>
    <t xml:space="preserve">105                 </t>
  </si>
  <si>
    <t xml:space="preserve">WV1020153           </t>
  </si>
  <si>
    <t xml:space="preserve">WV1020170           </t>
  </si>
  <si>
    <t xml:space="preserve">WV1020307           </t>
  </si>
  <si>
    <t xml:space="preserve">WV1020412           </t>
  </si>
  <si>
    <t>Old House Branch</t>
  </si>
  <si>
    <t>WVO-2-Q-32.8</t>
  </si>
  <si>
    <t>WV-OT-45-BX_1</t>
  </si>
  <si>
    <t>UNT/West Fork RM 41.41/Twelvepole Creek</t>
  </si>
  <si>
    <t>WVO-2-P-36.5</t>
  </si>
  <si>
    <t>WV-OT-46-CM_1</t>
  </si>
  <si>
    <t>Pumpkin Field Branch</t>
  </si>
  <si>
    <t>WVO-2-P-35.5</t>
  </si>
  <si>
    <t>WV-OT-46-CJ_1</t>
  </si>
  <si>
    <t xml:space="preserve">WV1020439           </t>
  </si>
  <si>
    <t>Frances Creek</t>
  </si>
  <si>
    <t>WVO-2-Q-18-F</t>
  </si>
  <si>
    <t>WV-OT-45-AN-21_1</t>
  </si>
  <si>
    <t>WV-OT-45-AN_2</t>
  </si>
  <si>
    <t xml:space="preserve">WV1020765           </t>
  </si>
  <si>
    <t xml:space="preserve">071                 </t>
  </si>
  <si>
    <t xml:space="preserve">WV1021001           </t>
  </si>
  <si>
    <t xml:space="preserve">WV1022920           </t>
  </si>
  <si>
    <t>Pretty Branch</t>
  </si>
  <si>
    <t>WVO-2-Q-18-F-1</t>
  </si>
  <si>
    <t>WV-OT-45-AN-21-D_1</t>
  </si>
  <si>
    <t xml:space="preserve">WV1023055           </t>
  </si>
  <si>
    <t xml:space="preserve">WV1023128           </t>
  </si>
  <si>
    <t xml:space="preserve">WV1024906           </t>
  </si>
  <si>
    <t xml:space="preserve">WV1024949           </t>
  </si>
  <si>
    <t>Milam Creek</t>
  </si>
  <si>
    <t>WVO-2-Q-20</t>
  </si>
  <si>
    <t>WV-OT-45-AS_2</t>
  </si>
  <si>
    <t>Queenscamp Branch</t>
  </si>
  <si>
    <t>WVO-2-Q-20-A</t>
  </si>
  <si>
    <t>WV-OT-45-AS-3_1</t>
  </si>
  <si>
    <t xml:space="preserve">WV1024957           </t>
  </si>
  <si>
    <t xml:space="preserve">WV1028111           </t>
  </si>
  <si>
    <t>WVR107141</t>
  </si>
  <si>
    <t>2017/07/11</t>
  </si>
  <si>
    <t>WVR310712</t>
  </si>
  <si>
    <t>2016/09/22</t>
  </si>
  <si>
    <t>WVR108709</t>
  </si>
  <si>
    <t>2017/10/02</t>
  </si>
  <si>
    <t>WVR310441</t>
  </si>
  <si>
    <t>2015/02/19</t>
  </si>
  <si>
    <t>WVR108323</t>
  </si>
  <si>
    <t>2016/09/13</t>
  </si>
  <si>
    <t>2017/09/13</t>
  </si>
  <si>
    <t>WVR108740</t>
  </si>
  <si>
    <t>2017/08/14</t>
  </si>
  <si>
    <t>WVR108601</t>
  </si>
  <si>
    <t>2017/03/20</t>
  </si>
  <si>
    <t>2018/03/20</t>
  </si>
  <si>
    <t>WVR310349</t>
  </si>
  <si>
    <t>2014/08/05</t>
  </si>
  <si>
    <t>WVR311023</t>
  </si>
  <si>
    <t>2018/01/22</t>
  </si>
  <si>
    <t>WVR311174</t>
  </si>
  <si>
    <t>2018/07/10</t>
  </si>
  <si>
    <t>2018/12/31</t>
  </si>
  <si>
    <t>WVR109941</t>
  </si>
  <si>
    <t>2018/06/06</t>
  </si>
  <si>
    <t>2018/06/30</t>
  </si>
  <si>
    <t>Walker Branch</t>
  </si>
  <si>
    <t>WVO-2-A</t>
  </si>
  <si>
    <t>WV-OT-7_1</t>
  </si>
  <si>
    <t>WVR108928</t>
  </si>
  <si>
    <t>2018/05/29</t>
  </si>
  <si>
    <t>2019/05/29</t>
  </si>
  <si>
    <t>WVR108535</t>
  </si>
  <si>
    <t>2017/01/18</t>
  </si>
  <si>
    <t>2018/01/18</t>
  </si>
  <si>
    <t>Plymale Branch</t>
  </si>
  <si>
    <t>WVO-2-E</t>
  </si>
  <si>
    <t>WV-OT-15_1</t>
  </si>
  <si>
    <t>WVR310453</t>
  </si>
  <si>
    <t>2015/02/18</t>
  </si>
  <si>
    <t>WVR108026</t>
  </si>
  <si>
    <t>2015/12/18</t>
  </si>
  <si>
    <t>WVR108514</t>
  </si>
  <si>
    <t>2016/12/21</t>
  </si>
  <si>
    <t>WVR108915</t>
  </si>
  <si>
    <t>2017/10/06</t>
  </si>
  <si>
    <t>2018/10/06</t>
  </si>
  <si>
    <t>WVR106510</t>
  </si>
  <si>
    <t>2013/04/02</t>
  </si>
  <si>
    <t>WVR107315</t>
  </si>
  <si>
    <t>2015/01/07</t>
  </si>
  <si>
    <t>WVR109164</t>
  </si>
  <si>
    <t>2018/04/12</t>
  </si>
  <si>
    <t>2019/04/12</t>
  </si>
  <si>
    <t>WVR109105</t>
  </si>
  <si>
    <t>2018/03/14</t>
  </si>
  <si>
    <t>WVR109041</t>
  </si>
  <si>
    <t>2018/04/26</t>
  </si>
  <si>
    <t>WVR107097</t>
  </si>
  <si>
    <t>2014/10/22</t>
  </si>
  <si>
    <t>Fe Model Status</t>
  </si>
  <si>
    <t>CSW</t>
  </si>
  <si>
    <t>Area (Acres)</t>
  </si>
  <si>
    <t>NHD AUID</t>
  </si>
  <si>
    <t>Final Fecal Model Call</t>
  </si>
  <si>
    <t>Fecal Flow (CFS)</t>
  </si>
  <si>
    <t>WV0041734</t>
  </si>
  <si>
    <t>Appendix F</t>
  </si>
  <si>
    <t>NPDES Permits</t>
  </si>
  <si>
    <t>Project Name</t>
  </si>
  <si>
    <t>Big Sandy River</t>
  </si>
  <si>
    <t>Lower Ohio River</t>
  </si>
  <si>
    <t>NHD Code</t>
  </si>
  <si>
    <t>WV-OT-45-Q-3</t>
  </si>
  <si>
    <t>WV-OT-45-W</t>
  </si>
  <si>
    <t>WV-OT</t>
  </si>
  <si>
    <t>WV-BS-4</t>
  </si>
  <si>
    <t>WV-OT-45-BA</t>
  </si>
  <si>
    <t>WV-OT-46-CO-1</t>
  </si>
  <si>
    <t>WV-OT-46-CO</t>
  </si>
  <si>
    <t>WV-OT-46-CK-4</t>
  </si>
  <si>
    <t>WV-OT-45-BH</t>
  </si>
  <si>
    <t>WV-OT-45-AN-16-B</t>
  </si>
  <si>
    <t>WV-OT-45-AN-16</t>
  </si>
  <si>
    <t>WV-OT-46</t>
  </si>
  <si>
    <t>WV-OT-45-BD</t>
  </si>
  <si>
    <t>WV-OT-45-AN</t>
  </si>
  <si>
    <t>WV-BS-8</t>
  </si>
  <si>
    <t>WV-OT-45</t>
  </si>
  <si>
    <t>WV-OT-45-AN-20</t>
  </si>
  <si>
    <t>WV-OT-46-CT</t>
  </si>
  <si>
    <t>WV-OT-46-CT-2</t>
  </si>
  <si>
    <t>WV-OT-46-CN</t>
  </si>
  <si>
    <t>WV-OT-46-CP</t>
  </si>
  <si>
    <t>WV-OT-45-BY</t>
  </si>
  <si>
    <t>WV-OT-45-BY-3</t>
  </si>
  <si>
    <t>WV-OT-46-CW</t>
  </si>
  <si>
    <t>WV-OT-45-AN-11-D</t>
  </si>
  <si>
    <t>WV-OT-45-AK-4</t>
  </si>
  <si>
    <t>WV-OT-45-BP</t>
  </si>
  <si>
    <t>WV-OT-45-BP-1</t>
  </si>
  <si>
    <t>WV-OT-45-AN-22</t>
  </si>
  <si>
    <t>WV-OT-45-BS</t>
  </si>
  <si>
    <t>WV-OT-45-AN-24</t>
  </si>
  <si>
    <t>WV-OT-45-AN-11</t>
  </si>
  <si>
    <t>WV-OT-45-AN-6</t>
  </si>
  <si>
    <t>WV-OT-46-CS</t>
  </si>
  <si>
    <t>WV-OT-45-BV</t>
  </si>
  <si>
    <t>WV-OT-45-AN-25</t>
  </si>
  <si>
    <t>WV-OT-45-BS-1</t>
  </si>
  <si>
    <t>WV-OT-45-CB</t>
  </si>
  <si>
    <t>WV-OT-45-CB-2</t>
  </si>
  <si>
    <t>WV-OT-46-BY-4</t>
  </si>
  <si>
    <t>WV-OT-46-CK</t>
  </si>
  <si>
    <t>WV-OT-46-CF</t>
  </si>
  <si>
    <t>WV-OT-45-BX</t>
  </si>
  <si>
    <t>WV-OT-46-CM</t>
  </si>
  <si>
    <t>WV-OT-46-CJ</t>
  </si>
  <si>
    <t>WV-OT-45-AN-21</t>
  </si>
  <si>
    <t>WV-OT-45-AN-20-C</t>
  </si>
  <si>
    <t>WV-OT-45-AN-21-D</t>
  </si>
  <si>
    <t>WV-OT-45-AS</t>
  </si>
  <si>
    <t>WV-OT-45-AS-3</t>
  </si>
  <si>
    <t>WV-OT-45-BK</t>
  </si>
  <si>
    <t>WV-OT-45-Q-3-C</t>
  </si>
  <si>
    <t>WV-BS-10</t>
  </si>
  <si>
    <t>WV-BS-10-E</t>
  </si>
  <si>
    <t>WV-BS-16</t>
  </si>
  <si>
    <t>WV-BS-17</t>
  </si>
  <si>
    <t>WV-BS-18</t>
  </si>
  <si>
    <t>WV-BS-2</t>
  </si>
  <si>
    <t>WV-BS-4-A</t>
  </si>
  <si>
    <t>WV-BS-4-D</t>
  </si>
  <si>
    <t>WV-BS-5</t>
  </si>
  <si>
    <t>WV-BS-8-G</t>
  </si>
  <si>
    <t>WV-BS-8-K</t>
  </si>
  <si>
    <t>WV-BS-8-L</t>
  </si>
  <si>
    <t>WV-BS-8-N</t>
  </si>
  <si>
    <t>WV-BS-8-Q</t>
  </si>
  <si>
    <t>WV-BS-9</t>
  </si>
  <si>
    <t>WV-BS-9-A</t>
  </si>
  <si>
    <t>WV-BS-9-D</t>
  </si>
  <si>
    <t>WV-BS-9-N</t>
  </si>
  <si>
    <t>WV-OL-12</t>
  </si>
  <si>
    <t>WV-OL-12-C</t>
  </si>
  <si>
    <t>WV-OL-12-C-2</t>
  </si>
  <si>
    <t>WV-OL-16-K</t>
  </si>
  <si>
    <t>WV-OL-18-D-3</t>
  </si>
  <si>
    <t>WV-OL-23</t>
  </si>
  <si>
    <t>WV-OL-4</t>
  </si>
  <si>
    <t>WV-OL-4-A</t>
  </si>
  <si>
    <t>WV-OL-4-C</t>
  </si>
  <si>
    <t>WV-OL-5</t>
  </si>
  <si>
    <t>WV-OT-1</t>
  </si>
  <si>
    <t>WV-OT-12</t>
  </si>
  <si>
    <t>WV-OT-12-D</t>
  </si>
  <si>
    <t>WV-OT-12-F</t>
  </si>
  <si>
    <t>WV-OT-14</t>
  </si>
  <si>
    <t>WV-OT-21</t>
  </si>
  <si>
    <t>WV-OT-21-B</t>
  </si>
  <si>
    <t>WV-OT-21-B-2</t>
  </si>
  <si>
    <t>WV-OT-21-D</t>
  </si>
  <si>
    <t>WV-OT-24</t>
  </si>
  <si>
    <t>WV-OT-24-AB</t>
  </si>
  <si>
    <t>WV-OT-24-C</t>
  </si>
  <si>
    <t>WV-OT-24-D</t>
  </si>
  <si>
    <t>WV-OT-24-H</t>
  </si>
  <si>
    <t>WV-OT-24-H-12</t>
  </si>
  <si>
    <t>WV-OT-24-H-18</t>
  </si>
  <si>
    <t>WV-OT-24-H-22</t>
  </si>
  <si>
    <t>WV-OT-24-V.2</t>
  </si>
  <si>
    <t>WV-OT-24-V</t>
  </si>
  <si>
    <t>WV-OT-24-V-3</t>
  </si>
  <si>
    <t>WV-OT-26</t>
  </si>
  <si>
    <t>WV-OT-31</t>
  </si>
  <si>
    <t>WV-OT-35</t>
  </si>
  <si>
    <t>WV-OT-37</t>
  </si>
  <si>
    <t>WV-OT-37-C</t>
  </si>
  <si>
    <t>WV-OT-38</t>
  </si>
  <si>
    <t>WV-OT-39</t>
  </si>
  <si>
    <t>WV-OT-39-A</t>
  </si>
  <si>
    <t>WV-OT-39-A-1</t>
  </si>
  <si>
    <t>WV-OT-4</t>
  </si>
  <si>
    <t>WV-OT-44</t>
  </si>
  <si>
    <t>WV-OT-45-A</t>
  </si>
  <si>
    <t>WV-OT-45-AG</t>
  </si>
  <si>
    <t>WV-OT-45-AK</t>
  </si>
  <si>
    <t>WV-OT-45-CP</t>
  </si>
  <si>
    <t>WV-OT-45-E</t>
  </si>
  <si>
    <t>WV-OT-45-G</t>
  </si>
  <si>
    <t>WV-OT-45-L</t>
  </si>
  <si>
    <t>WV-OT-45-L-1</t>
  </si>
  <si>
    <t>WV-OT-45-P-2</t>
  </si>
  <si>
    <t>WV-OT-45-Q-2</t>
  </si>
  <si>
    <t>WV-OT-46-AB</t>
  </si>
  <si>
    <t>WV-OT-46-AD</t>
  </si>
  <si>
    <t>WV-OT-46-BN-8</t>
  </si>
  <si>
    <t>WV-OT-46-F</t>
  </si>
  <si>
    <t>WV-OT-46-O</t>
  </si>
  <si>
    <t>WV-OT-46-O-4-G</t>
  </si>
  <si>
    <t>WV-OL-16</t>
  </si>
  <si>
    <t>WV-OL-21</t>
  </si>
  <si>
    <t>WV-OT-10</t>
  </si>
  <si>
    <t>WV-OT-4-A</t>
  </si>
  <si>
    <t>WV-BS-2-B</t>
  </si>
  <si>
    <t>WV-OT-45-AN-16-A</t>
  </si>
  <si>
    <t>WV-OT-46-DA</t>
  </si>
  <si>
    <t>WV-OT-46-DB</t>
  </si>
  <si>
    <t>WV-OT-45-BU</t>
  </si>
  <si>
    <t>WV-OT-7</t>
  </si>
  <si>
    <t>WV-OT-15</t>
  </si>
  <si>
    <t>Moses Fork</t>
  </si>
  <si>
    <t>Turkey Creek</t>
  </si>
  <si>
    <t>Permit Issue Date</t>
  </si>
  <si>
    <t>Permit Expire Date</t>
  </si>
  <si>
    <t>Flow MGD</t>
  </si>
  <si>
    <t>Mine Type (S,D,C)</t>
  </si>
  <si>
    <t>Continuous Flow (CFS)</t>
  </si>
  <si>
    <t>Continuous Flow</t>
  </si>
  <si>
    <t>Continuous and Landuse</t>
  </si>
  <si>
    <t xml:space="preserve">Model Category </t>
  </si>
  <si>
    <t>(Drains to outlet 013 in SWS 3025 for allocation purposes, but area is in 3026 in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</si>
</sst>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rgb="FF1F497D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0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8"/>
      </top>
      <bottom style="thin">
        <color indexed="2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44">
    <xf numFmtId="0" fontId="0" fillId="0" borderId="0" xfId="0"/>
    <xf numFmtId="0" fontId="0" fillId="0" borderId="0" xfId="0" applyBorder="1"/>
    <xf numFmtId="0" fontId="5" fillId="0" borderId="6" xfId="1" applyFont="1" applyFill="1" applyBorder="1" applyAlignment="1">
      <alignment horizontal="right"/>
    </xf>
    <xf numFmtId="0" fontId="5" fillId="0" borderId="6" xfId="1" applyFont="1" applyFill="1" applyBorder="1" applyAlignment="1">
      <alignment horizontal="center"/>
    </xf>
    <xf numFmtId="0" fontId="5" fillId="0" borderId="6" xfId="1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5" fillId="0" borderId="0" xfId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5" fillId="0" borderId="0" xfId="2" applyFont="1" applyFill="1" applyBorder="1" applyAlignment="1"/>
    <xf numFmtId="1" fontId="5" fillId="0" borderId="6" xfId="1" applyNumberFormat="1" applyFont="1" applyFill="1" applyBorder="1" applyAlignment="1"/>
    <xf numFmtId="0" fontId="5" fillId="0" borderId="6" xfId="3" applyFont="1" applyFill="1" applyBorder="1" applyAlignment="1"/>
    <xf numFmtId="0" fontId="5" fillId="0" borderId="6" xfId="3" applyFont="1" applyFill="1" applyBorder="1" applyAlignment="1">
      <alignment horizontal="right"/>
    </xf>
    <xf numFmtId="0" fontId="5" fillId="0" borderId="7" xfId="4" applyFont="1" applyFill="1" applyBorder="1" applyAlignment="1"/>
    <xf numFmtId="0" fontId="6" fillId="0" borderId="6" xfId="1" applyFont="1" applyFill="1" applyBorder="1" applyAlignment="1"/>
    <xf numFmtId="0" fontId="7" fillId="0" borderId="0" xfId="0" applyFont="1" applyFill="1" applyAlignment="1">
      <alignment vertical="center"/>
    </xf>
    <xf numFmtId="0" fontId="5" fillId="0" borderId="6" xfId="3" applyNumberFormat="1" applyFont="1" applyFill="1" applyBorder="1" applyAlignment="1"/>
    <xf numFmtId="0" fontId="0" fillId="0" borderId="0" xfId="0" applyFill="1" applyBorder="1"/>
    <xf numFmtId="0" fontId="5" fillId="0" borderId="6" xfId="3" applyFont="1" applyFill="1" applyBorder="1" applyAlignment="1">
      <alignment horizontal="center"/>
    </xf>
    <xf numFmtId="0" fontId="5" fillId="0" borderId="6" xfId="4" applyFont="1" applyFill="1" applyBorder="1" applyAlignment="1">
      <alignment horizontal="center"/>
    </xf>
    <xf numFmtId="0" fontId="5" fillId="0" borderId="6" xfId="5" applyFont="1" applyFill="1" applyBorder="1" applyAlignment="1">
      <alignment horizontal="center" wrapText="1"/>
    </xf>
    <xf numFmtId="1" fontId="0" fillId="0" borderId="0" xfId="0" applyNumberFormat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  <xf numFmtId="0" fontId="4" fillId="2" borderId="10" xfId="4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" fontId="0" fillId="0" borderId="3" xfId="0" applyNumberFormat="1" applyBorder="1"/>
    <xf numFmtId="0" fontId="0" fillId="0" borderId="0" xfId="0" applyNumberFormat="1" applyBorder="1"/>
    <xf numFmtId="164" fontId="0" fillId="0" borderId="0" xfId="0" applyNumberFormat="1" applyBorder="1"/>
    <xf numFmtId="0" fontId="1" fillId="0" borderId="0" xfId="0" applyFont="1" applyFill="1" applyAlignment="1">
      <alignment horizontal="center" vertical="center" wrapText="1"/>
    </xf>
    <xf numFmtId="1" fontId="5" fillId="0" borderId="8" xfId="1" applyNumberFormat="1" applyFont="1" applyFill="1" applyBorder="1" applyAlignment="1"/>
    <xf numFmtId="1" fontId="0" fillId="0" borderId="3" xfId="0" applyNumberFormat="1" applyFill="1" applyBorder="1" applyAlignment="1"/>
    <xf numFmtId="1" fontId="0" fillId="0" borderId="0" xfId="0" applyNumberFormat="1" applyFill="1" applyBorder="1" applyAlignment="1"/>
    <xf numFmtId="0" fontId="5" fillId="0" borderId="9" xfId="1" applyFont="1" applyFill="1" applyBorder="1" applyAlignment="1">
      <alignment horizontal="right"/>
    </xf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4" xfId="1" applyFont="1" applyFill="1" applyBorder="1" applyAlignment="1">
      <alignment horizontal="right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/>
    <xf numFmtId="0" fontId="2" fillId="0" borderId="0" xfId="6"/>
    <xf numFmtId="1" fontId="0" fillId="0" borderId="8" xfId="0" applyNumberFormat="1" applyFill="1" applyBorder="1" applyAlignment="1"/>
    <xf numFmtId="1" fontId="5" fillId="0" borderId="3" xfId="1" applyNumberFormat="1" applyFont="1" applyFill="1" applyBorder="1" applyAlignment="1"/>
    <xf numFmtId="1" fontId="0" fillId="0" borderId="6" xfId="0" applyNumberFormat="1" applyFill="1" applyBorder="1" applyAlignment="1"/>
    <xf numFmtId="1" fontId="5" fillId="0" borderId="0" xfId="1" applyNumberFormat="1" applyFont="1" applyFill="1" applyBorder="1" applyAlignment="1"/>
    <xf numFmtId="0" fontId="0" fillId="0" borderId="6" xfId="0" applyFill="1" applyBorder="1" applyAlignment="1"/>
    <xf numFmtId="0" fontId="0" fillId="0" borderId="9" xfId="0" applyFill="1" applyBorder="1" applyAlignment="1"/>
    <xf numFmtId="0" fontId="5" fillId="0" borderId="0" xfId="1" applyFont="1" applyFill="1" applyBorder="1" applyAlignment="1"/>
    <xf numFmtId="1" fontId="5" fillId="0" borderId="6" xfId="1" applyNumberFormat="1" applyFont="1" applyFill="1" applyBorder="1" applyAlignment="1">
      <alignment horizontal="left"/>
    </xf>
    <xf numFmtId="1" fontId="0" fillId="0" borderId="6" xfId="0" applyNumberFormat="1" applyFill="1" applyBorder="1" applyAlignment="1">
      <alignment horizontal="left"/>
    </xf>
    <xf numFmtId="1" fontId="5" fillId="0" borderId="0" xfId="1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1" fontId="4" fillId="0" borderId="6" xfId="1" applyNumberFormat="1" applyFont="1" applyFill="1" applyBorder="1" applyAlignment="1">
      <alignment horizontal="left"/>
    </xf>
    <xf numFmtId="1" fontId="5" fillId="0" borderId="6" xfId="4" applyNumberFormat="1" applyFont="1" applyFill="1" applyBorder="1" applyAlignment="1">
      <alignment horizontal="center"/>
    </xf>
    <xf numFmtId="0" fontId="5" fillId="0" borderId="6" xfId="4" applyFont="1" applyFill="1" applyBorder="1" applyAlignment="1">
      <alignment horizontal="left"/>
    </xf>
    <xf numFmtId="0" fontId="5" fillId="0" borderId="6" xfId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4" fillId="2" borderId="0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64" fontId="0" fillId="0" borderId="0" xfId="0" applyNumberFormat="1" applyFill="1" applyBorder="1"/>
    <xf numFmtId="2" fontId="0" fillId="0" borderId="0" xfId="0" applyNumberFormat="1" applyFill="1" applyBorder="1"/>
    <xf numFmtId="0" fontId="5" fillId="0" borderId="0" xfId="2" applyFont="1" applyFill="1" applyBorder="1" applyAlignment="1">
      <alignment horizontal="center"/>
    </xf>
    <xf numFmtId="0" fontId="3" fillId="0" borderId="0" xfId="2" applyFill="1" applyBorder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right"/>
    </xf>
    <xf numFmtId="1" fontId="0" fillId="0" borderId="6" xfId="0" applyNumberFormat="1" applyBorder="1"/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 wrapText="1"/>
    </xf>
    <xf numFmtId="0" fontId="5" fillId="0" borderId="0" xfId="4" applyFont="1" applyFill="1" applyBorder="1" applyAlignment="1"/>
    <xf numFmtId="0" fontId="0" fillId="0" borderId="7" xfId="0" applyFill="1" applyBorder="1" applyAlignment="1"/>
    <xf numFmtId="0" fontId="5" fillId="0" borderId="13" xfId="4" applyFont="1" applyFill="1" applyBorder="1" applyAlignment="1">
      <alignment horizontal="center"/>
    </xf>
    <xf numFmtId="0" fontId="3" fillId="0" borderId="0" xfId="4" applyFill="1" applyAlignment="1">
      <alignment horizontal="center"/>
    </xf>
    <xf numFmtId="0" fontId="5" fillId="0" borderId="6" xfId="4" applyNumberFormat="1" applyFont="1" applyFill="1" applyBorder="1" applyAlignment="1">
      <alignment horizontal="center"/>
    </xf>
    <xf numFmtId="0" fontId="3" fillId="0" borderId="0" xfId="5" applyFill="1" applyAlignment="1">
      <alignment horizontal="center"/>
    </xf>
    <xf numFmtId="0" fontId="3" fillId="0" borderId="11" xfId="5" applyFill="1" applyBorder="1" applyAlignment="1">
      <alignment horizontal="center"/>
    </xf>
    <xf numFmtId="0" fontId="5" fillId="0" borderId="6" xfId="5" applyNumberFormat="1" applyFont="1" applyFill="1" applyBorder="1" applyAlignment="1">
      <alignment horizontal="center" wrapText="1"/>
    </xf>
    <xf numFmtId="0" fontId="3" fillId="0" borderId="6" xfId="4" applyFill="1" applyBorder="1" applyAlignment="1">
      <alignment horizontal="center"/>
    </xf>
    <xf numFmtId="0" fontId="5" fillId="0" borderId="11" xfId="5" applyFon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1" fontId="0" fillId="0" borderId="6" xfId="0" applyNumberFormat="1" applyFill="1" applyBorder="1"/>
    <xf numFmtId="0" fontId="0" fillId="0" borderId="13" xfId="0" applyFill="1" applyBorder="1" applyAlignment="1">
      <alignment horizontal="center"/>
    </xf>
    <xf numFmtId="1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left"/>
    </xf>
    <xf numFmtId="0" fontId="5" fillId="0" borderId="0" xfId="4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left"/>
    </xf>
    <xf numFmtId="0" fontId="5" fillId="0" borderId="6" xfId="1" applyFont="1" applyFill="1" applyBorder="1" applyAlignment="1">
      <alignment wrapText="1"/>
    </xf>
    <xf numFmtId="0" fontId="3" fillId="0" borderId="0" xfId="5" applyFill="1" applyBorder="1" applyAlignment="1">
      <alignment horizontal="center"/>
    </xf>
    <xf numFmtId="0" fontId="3" fillId="0" borderId="0" xfId="4" applyFill="1" applyBorder="1" applyAlignment="1">
      <alignment horizontal="center"/>
    </xf>
    <xf numFmtId="1" fontId="5" fillId="0" borderId="8" xfId="1" applyNumberFormat="1" applyFont="1" applyFill="1" applyBorder="1" applyAlignment="1">
      <alignment horizontal="left"/>
    </xf>
    <xf numFmtId="1" fontId="5" fillId="0" borderId="3" xfId="1" applyNumberFormat="1" applyFont="1" applyFill="1" applyBorder="1" applyAlignment="1">
      <alignment horizontal="left"/>
    </xf>
    <xf numFmtId="0" fontId="5" fillId="0" borderId="3" xfId="1" applyFont="1" applyFill="1" applyBorder="1" applyAlignment="1">
      <alignment wrapText="1"/>
    </xf>
    <xf numFmtId="0" fontId="5" fillId="0" borderId="8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1" fontId="0" fillId="0" borderId="5" xfId="0" applyNumberFormat="1" applyFill="1" applyBorder="1" applyAlignment="1">
      <alignment horizontal="left"/>
    </xf>
    <xf numFmtId="1" fontId="5" fillId="0" borderId="6" xfId="1" applyNumberFormat="1" applyFon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0" fontId="3" fillId="0" borderId="13" xfId="4" applyFill="1" applyBorder="1" applyAlignment="1">
      <alignment horizontal="center"/>
    </xf>
    <xf numFmtId="0" fontId="4" fillId="2" borderId="12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/>
    <xf numFmtId="0" fontId="0" fillId="0" borderId="13" xfId="0" applyFill="1" applyBorder="1"/>
    <xf numFmtId="0" fontId="5" fillId="0" borderId="11" xfId="4" applyFont="1" applyFill="1" applyBorder="1" applyAlignment="1">
      <alignment horizontal="left"/>
    </xf>
    <xf numFmtId="1" fontId="0" fillId="0" borderId="11" xfId="0" applyNumberFormat="1" applyFill="1" applyBorder="1" applyAlignment="1">
      <alignment horizontal="left"/>
    </xf>
    <xf numFmtId="0" fontId="5" fillId="0" borderId="16" xfId="4" applyFont="1" applyFill="1" applyBorder="1" applyAlignment="1">
      <alignment horizontal="left"/>
    </xf>
    <xf numFmtId="0" fontId="5" fillId="0" borderId="13" xfId="4" applyFont="1" applyFill="1" applyBorder="1" applyAlignment="1">
      <alignment horizontal="left"/>
    </xf>
    <xf numFmtId="0" fontId="5" fillId="0" borderId="17" xfId="4" applyFont="1" applyFill="1" applyBorder="1" applyAlignment="1">
      <alignment horizontal="left"/>
    </xf>
    <xf numFmtId="0" fontId="5" fillId="0" borderId="11" xfId="1" applyFont="1" applyFill="1" applyBorder="1" applyAlignment="1">
      <alignment wrapText="1"/>
    </xf>
    <xf numFmtId="0" fontId="5" fillId="0" borderId="11" xfId="1" applyFont="1" applyFill="1" applyBorder="1" applyAlignment="1"/>
    <xf numFmtId="0" fontId="0" fillId="0" borderId="13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right"/>
    </xf>
    <xf numFmtId="1" fontId="1" fillId="3" borderId="0" xfId="0" applyNumberFormat="1" applyFont="1" applyFill="1" applyBorder="1" applyAlignment="1">
      <alignment horizontal="center" vertical="center"/>
    </xf>
    <xf numFmtId="1" fontId="1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vertical="center"/>
    </xf>
    <xf numFmtId="2" fontId="1" fillId="3" borderId="0" xfId="0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" fontId="4" fillId="2" borderId="5" xfId="1" applyNumberFormat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0" xfId="6" applyAlignment="1">
      <alignment horizontal="center"/>
    </xf>
    <xf numFmtId="0" fontId="8" fillId="0" borderId="0" xfId="6" applyFont="1" applyAlignment="1">
      <alignment horizontal="center"/>
    </xf>
    <xf numFmtId="0" fontId="9" fillId="0" borderId="0" xfId="6" applyFont="1" applyAlignment="1">
      <alignment horizontal="center"/>
    </xf>
  </cellXfs>
  <cellStyles count="7">
    <cellStyle name="Normal" xfId="0" builtinId="0"/>
    <cellStyle name="Normal 2" xfId="6" xr:uid="{4F5F940C-4B63-4578-96BB-28A72F17F3C5}"/>
    <cellStyle name="Normal_E4_OWR_Outlets" xfId="2" xr:uid="{00000000-0005-0000-0000-000001000000}"/>
    <cellStyle name="Normal_HPU Metals Calls" xfId="4" xr:uid="{00000000-0005-0000-0000-000002000000}"/>
    <cellStyle name="Normal_HPU Metals Calls_1 2" xfId="5" xr:uid="{00000000-0005-0000-0000-000003000000}"/>
    <cellStyle name="Normal_in_Template_MiningSS_E4" xfId="3" xr:uid="{00000000-0005-0000-0000-000004000000}"/>
    <cellStyle name="Normal_Sheet1" xfId="1" xr:uid="{00000000-0005-0000-0000-000005000000}"/>
  </cellStyles>
  <dxfs count="0"/>
  <tableStyles count="0" defaultTableStyle="TableStyleMedium2" defaultPivotStyle="PivotStyleLight16"/>
  <colors>
    <mruColors>
      <color rgb="FFF4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17B1B4-BE71-43B1-883D-F143711C98BA}"/>
            </a:ext>
          </a:extLst>
        </xdr:cNvPr>
        <xdr:cNvSpPr txBox="1">
          <a:spLocks noChangeArrowheads="1"/>
        </xdr:cNvSpPr>
      </xdr:nvSpPr>
      <xdr:spPr bwMode="auto">
        <a:xfrm>
          <a:off x="2162175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F4EDE47-2299-40BF-A604-FAE653A97E5B}"/>
            </a:ext>
          </a:extLst>
        </xdr:cNvPr>
        <xdr:cNvSpPr txBox="1">
          <a:spLocks noChangeArrowheads="1"/>
        </xdr:cNvSpPr>
      </xdr:nvSpPr>
      <xdr:spPr bwMode="auto">
        <a:xfrm>
          <a:off x="2162175" y="3190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9A325DF-F101-4D81-8FF6-5EA300B91006}"/>
            </a:ext>
          </a:extLst>
        </xdr:cNvPr>
        <xdr:cNvSpPr txBox="1">
          <a:spLocks noChangeArrowheads="1"/>
        </xdr:cNvSpPr>
      </xdr:nvSpPr>
      <xdr:spPr bwMode="auto">
        <a:xfrm>
          <a:off x="2162175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F553FED-E297-4CF8-8792-9F69FFDB8314}"/>
            </a:ext>
          </a:extLst>
        </xdr:cNvPr>
        <xdr:cNvSpPr txBox="1">
          <a:spLocks noChangeArrowheads="1"/>
        </xdr:cNvSpPr>
      </xdr:nvSpPr>
      <xdr:spPr bwMode="auto">
        <a:xfrm>
          <a:off x="2162175" y="3190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9E2D-983F-4EF9-871D-00F97C7136CA}">
  <dimension ref="A1:M48"/>
  <sheetViews>
    <sheetView tabSelected="1" zoomScaleNormal="100" workbookViewId="0">
      <selection activeCell="A16" sqref="A16:M16"/>
    </sheetView>
  </sheetViews>
  <sheetFormatPr defaultColWidth="8.88671875" defaultRowHeight="13.2" x14ac:dyDescent="0.25"/>
  <cols>
    <col min="1" max="1" width="5.33203125" style="49" customWidth="1"/>
    <col min="2" max="2" width="8.88671875" style="49"/>
    <col min="3" max="3" width="9.44140625" style="49" customWidth="1"/>
    <col min="4" max="10" width="8.88671875" style="49"/>
    <col min="11" max="11" width="0.33203125" style="49" customWidth="1"/>
    <col min="12" max="13" width="9.109375" style="49" hidden="1" customWidth="1"/>
    <col min="14" max="16384" width="8.88671875" style="49"/>
  </cols>
  <sheetData>
    <row r="1" spans="1:13" x14ac:dyDescent="0.25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 x14ac:dyDescent="0.2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</row>
    <row r="8" spans="1:13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x14ac:dyDescent="0.2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</row>
    <row r="10" spans="1:13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1:13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13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</row>
    <row r="14" spans="1:13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</row>
    <row r="15" spans="1:13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3" ht="37.200000000000003" x14ac:dyDescent="0.6">
      <c r="A16" s="142" t="s">
        <v>1353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3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</row>
    <row r="18" spans="1:13" ht="24.6" x14ac:dyDescent="0.4">
      <c r="A18" s="143" t="s">
        <v>1354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13" x14ac:dyDescent="0.2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13" x14ac:dyDescent="0.25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13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  <row r="23" spans="1:13" x14ac:dyDescent="0.2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</row>
    <row r="24" spans="1:13" x14ac:dyDescent="0.25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</row>
    <row r="25" spans="1:13" x14ac:dyDescent="0.25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3" x14ac:dyDescent="0.25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x14ac:dyDescent="0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x14ac:dyDescent="0.25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</row>
    <row r="29" spans="1:13" x14ac:dyDescent="0.25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x14ac:dyDescent="0.25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3" x14ac:dyDescent="0.2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</row>
    <row r="32" spans="1:13" x14ac:dyDescent="0.2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</row>
    <row r="33" spans="1:13" x14ac:dyDescent="0.25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  <row r="34" spans="1:13" x14ac:dyDescent="0.25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x14ac:dyDescent="0.25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</row>
    <row r="36" spans="1:13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</row>
    <row r="37" spans="1:13" x14ac:dyDescent="0.25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</row>
    <row r="38" spans="1:13" x14ac:dyDescent="0.25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</row>
    <row r="39" spans="1:13" x14ac:dyDescent="0.25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x14ac:dyDescent="0.25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3" x14ac:dyDescent="0.25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2" spans="1:13" x14ac:dyDescent="0.25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3" x14ac:dyDescent="0.25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</row>
    <row r="44" spans="1:13" x14ac:dyDescent="0.25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</row>
    <row r="45" spans="1:13" x14ac:dyDescent="0.25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</row>
    <row r="46" spans="1:13" x14ac:dyDescent="0.25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</row>
    <row r="47" spans="1:13" x14ac:dyDescent="0.2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x14ac:dyDescent="0.25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</sheetData>
  <mergeCells count="5">
    <mergeCell ref="A1:M15"/>
    <mergeCell ref="A16:M16"/>
    <mergeCell ref="A17:M17"/>
    <mergeCell ref="A18:M18"/>
    <mergeCell ref="A19:M4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R307"/>
  <sheetViews>
    <sheetView showZeros="0" zoomScale="80" zoomScaleNormal="80" workbookViewId="0"/>
  </sheetViews>
  <sheetFormatPr defaultColWidth="8.88671875" defaultRowHeight="14.4" x14ac:dyDescent="0.3"/>
  <cols>
    <col min="1" max="1" width="23.5546875" style="5" customWidth="1"/>
    <col min="2" max="2" width="15.44140625" style="10" bestFit="1" customWidth="1"/>
    <col min="3" max="3" width="28.33203125" style="9" bestFit="1" customWidth="1"/>
    <col min="4" max="4" width="19.6640625" style="61" bestFit="1" customWidth="1"/>
    <col min="5" max="5" width="42" style="61" bestFit="1" customWidth="1"/>
    <col min="6" max="6" width="18.5546875" style="61" bestFit="1" customWidth="1"/>
    <col min="7" max="7" width="22" style="61" bestFit="1" customWidth="1"/>
    <col min="8" max="8" width="18.33203125" style="9" bestFit="1" customWidth="1"/>
    <col min="9" max="9" width="15.33203125" style="9" bestFit="1" customWidth="1"/>
    <col min="10" max="10" width="21.5546875" style="9" bestFit="1" customWidth="1"/>
    <col min="11" max="11" width="27.88671875" style="9" bestFit="1" customWidth="1"/>
    <col min="12" max="12" width="20.109375" style="9" bestFit="1" customWidth="1"/>
    <col min="13" max="13" width="21.109375" style="9" bestFit="1" customWidth="1"/>
    <col min="14" max="14" width="17.6640625" style="9" bestFit="1" customWidth="1"/>
    <col min="15" max="15" width="19.6640625" style="9" bestFit="1" customWidth="1"/>
    <col min="16" max="16" width="25.109375" style="9" bestFit="1" customWidth="1"/>
    <col min="17" max="17" width="27.44140625" style="9" bestFit="1" customWidth="1"/>
    <col min="18" max="18" width="24.5546875" style="9" bestFit="1" customWidth="1"/>
    <col min="19" max="16384" width="8.88671875" style="5"/>
  </cols>
  <sheetData>
    <row r="1" spans="1:18" s="127" customFormat="1" ht="37.950000000000003" customHeight="1" x14ac:dyDescent="0.3">
      <c r="A1" s="135" t="s">
        <v>1355</v>
      </c>
      <c r="B1" s="136" t="s">
        <v>22</v>
      </c>
      <c r="C1" s="135" t="s">
        <v>53</v>
      </c>
      <c r="D1" s="137" t="s">
        <v>1358</v>
      </c>
      <c r="E1" s="137" t="s">
        <v>1007</v>
      </c>
      <c r="F1" s="137" t="s">
        <v>73</v>
      </c>
      <c r="G1" s="137" t="s">
        <v>1349</v>
      </c>
      <c r="H1" s="135" t="s">
        <v>1001</v>
      </c>
      <c r="I1" s="136" t="s">
        <v>0</v>
      </c>
      <c r="J1" s="136" t="s">
        <v>1</v>
      </c>
      <c r="K1" s="136" t="s">
        <v>52</v>
      </c>
      <c r="L1" s="136" t="s">
        <v>1499</v>
      </c>
      <c r="M1" s="136" t="s">
        <v>1500</v>
      </c>
      <c r="N1" s="136" t="s">
        <v>1005</v>
      </c>
      <c r="O1" s="138" t="s">
        <v>1006</v>
      </c>
      <c r="P1" s="139" t="s">
        <v>1350</v>
      </c>
      <c r="Q1" s="140" t="s">
        <v>983</v>
      </c>
      <c r="R1" s="140" t="s">
        <v>982</v>
      </c>
    </row>
    <row r="2" spans="1:18" x14ac:dyDescent="0.3">
      <c r="A2" s="5" t="s">
        <v>1356</v>
      </c>
      <c r="B2" s="111">
        <v>1607</v>
      </c>
      <c r="C2" s="38" t="s">
        <v>162</v>
      </c>
      <c r="D2" s="57" t="s">
        <v>1411</v>
      </c>
      <c r="E2" s="57" t="s">
        <v>162</v>
      </c>
      <c r="F2" s="102" t="s">
        <v>163</v>
      </c>
      <c r="G2" s="57" t="s">
        <v>164</v>
      </c>
      <c r="H2" s="38" t="s">
        <v>160</v>
      </c>
      <c r="I2" s="14" t="s">
        <v>3</v>
      </c>
      <c r="J2" s="14" t="s">
        <v>16</v>
      </c>
      <c r="K2" s="14" t="s">
        <v>17</v>
      </c>
      <c r="L2" s="14" t="s">
        <v>161</v>
      </c>
      <c r="M2" s="14" t="s">
        <v>38</v>
      </c>
      <c r="N2" s="2">
        <v>38.242221999999998</v>
      </c>
      <c r="O2" s="41">
        <v>-82.569444000000004</v>
      </c>
      <c r="P2" s="43" t="s">
        <v>11</v>
      </c>
      <c r="Q2" s="8">
        <v>5.0000000000000001E-4</v>
      </c>
      <c r="R2" s="8">
        <v>200</v>
      </c>
    </row>
    <row r="3" spans="1:18" x14ac:dyDescent="0.3">
      <c r="A3" s="5" t="s">
        <v>1356</v>
      </c>
      <c r="B3" s="111">
        <v>1102</v>
      </c>
      <c r="C3" s="38" t="s">
        <v>171</v>
      </c>
      <c r="D3" s="57" t="s">
        <v>1416</v>
      </c>
      <c r="E3" s="57" t="s">
        <v>171</v>
      </c>
      <c r="F3" s="102" t="s">
        <v>172</v>
      </c>
      <c r="G3" s="57" t="s">
        <v>173</v>
      </c>
      <c r="H3" s="38" t="s">
        <v>169</v>
      </c>
      <c r="I3" s="14" t="s">
        <v>3</v>
      </c>
      <c r="J3" s="14" t="s">
        <v>16</v>
      </c>
      <c r="K3" s="14" t="s">
        <v>17</v>
      </c>
      <c r="L3" s="14" t="s">
        <v>170</v>
      </c>
      <c r="M3" s="14" t="s">
        <v>41</v>
      </c>
      <c r="N3" s="2">
        <v>38.366708000000003</v>
      </c>
      <c r="O3" s="41">
        <v>-82.571933000000001</v>
      </c>
      <c r="P3" s="43" t="s">
        <v>11</v>
      </c>
      <c r="Q3" s="8">
        <v>5.0000000000000001E-4</v>
      </c>
      <c r="R3" s="8">
        <v>200</v>
      </c>
    </row>
    <row r="4" spans="1:18" x14ac:dyDescent="0.3">
      <c r="A4" s="5" t="s">
        <v>1356</v>
      </c>
      <c r="B4" s="111">
        <v>1606</v>
      </c>
      <c r="C4" s="38" t="s">
        <v>162</v>
      </c>
      <c r="D4" s="57" t="s">
        <v>1412</v>
      </c>
      <c r="E4" s="57" t="s">
        <v>176</v>
      </c>
      <c r="F4" s="102" t="s">
        <v>177</v>
      </c>
      <c r="G4" s="57" t="s">
        <v>178</v>
      </c>
      <c r="H4" s="38" t="s">
        <v>174</v>
      </c>
      <c r="I4" s="14" t="s">
        <v>3</v>
      </c>
      <c r="J4" s="14" t="s">
        <v>16</v>
      </c>
      <c r="K4" s="14" t="s">
        <v>17</v>
      </c>
      <c r="L4" s="14" t="s">
        <v>175</v>
      </c>
      <c r="M4" s="14" t="s">
        <v>38</v>
      </c>
      <c r="N4" s="2">
        <v>38.237499999999997</v>
      </c>
      <c r="O4" s="41">
        <v>-82.57</v>
      </c>
      <c r="P4" s="43" t="s">
        <v>11</v>
      </c>
      <c r="Q4" s="8">
        <v>5.0000000000000001E-4</v>
      </c>
      <c r="R4" s="8">
        <v>200</v>
      </c>
    </row>
    <row r="5" spans="1:18" x14ac:dyDescent="0.3">
      <c r="A5" s="5" t="s">
        <v>1356</v>
      </c>
      <c r="B5" s="111">
        <v>1403</v>
      </c>
      <c r="C5" s="38" t="s">
        <v>209</v>
      </c>
      <c r="D5" s="57" t="s">
        <v>1373</v>
      </c>
      <c r="E5" s="57" t="s">
        <v>209</v>
      </c>
      <c r="F5" s="102" t="s">
        <v>210</v>
      </c>
      <c r="G5" s="57" t="s">
        <v>211</v>
      </c>
      <c r="H5" s="38" t="s">
        <v>207</v>
      </c>
      <c r="I5" s="14" t="s">
        <v>3</v>
      </c>
      <c r="J5" s="14" t="s">
        <v>16</v>
      </c>
      <c r="K5" s="14" t="s">
        <v>17</v>
      </c>
      <c r="L5" s="14" t="s">
        <v>208</v>
      </c>
      <c r="M5" s="14" t="s">
        <v>38</v>
      </c>
      <c r="N5" s="2">
        <v>38.304397000000002</v>
      </c>
      <c r="O5" s="41">
        <v>-82.547505000000001</v>
      </c>
      <c r="P5" s="43" t="s">
        <v>11</v>
      </c>
      <c r="Q5" s="8">
        <v>5.0000000000000001E-4</v>
      </c>
      <c r="R5" s="8">
        <v>200</v>
      </c>
    </row>
    <row r="6" spans="1:18" x14ac:dyDescent="0.3">
      <c r="A6" s="5" t="s">
        <v>1356</v>
      </c>
      <c r="B6" s="111">
        <v>1415</v>
      </c>
      <c r="C6" s="38" t="s">
        <v>209</v>
      </c>
      <c r="D6" s="57" t="s">
        <v>1373</v>
      </c>
      <c r="E6" s="57" t="s">
        <v>209</v>
      </c>
      <c r="F6" s="102" t="s">
        <v>210</v>
      </c>
      <c r="G6" s="57" t="s">
        <v>250</v>
      </c>
      <c r="H6" s="38" t="s">
        <v>248</v>
      </c>
      <c r="I6" s="14" t="s">
        <v>3</v>
      </c>
      <c r="J6" s="14" t="s">
        <v>16</v>
      </c>
      <c r="K6" s="14" t="s">
        <v>17</v>
      </c>
      <c r="L6" s="14" t="s">
        <v>249</v>
      </c>
      <c r="M6" s="14" t="s">
        <v>38</v>
      </c>
      <c r="N6" s="2">
        <v>38.263610999999997</v>
      </c>
      <c r="O6" s="41">
        <v>-82.529166000000004</v>
      </c>
      <c r="P6" s="43" t="s">
        <v>11</v>
      </c>
      <c r="Q6" s="8">
        <v>5.0000000000000001E-4</v>
      </c>
      <c r="R6" s="8">
        <v>200</v>
      </c>
    </row>
    <row r="7" spans="1:18" x14ac:dyDescent="0.3">
      <c r="A7" s="5" t="s">
        <v>1356</v>
      </c>
      <c r="B7" s="111">
        <v>1415</v>
      </c>
      <c r="C7" s="38" t="s">
        <v>209</v>
      </c>
      <c r="D7" s="57" t="s">
        <v>1373</v>
      </c>
      <c r="E7" s="57" t="s">
        <v>209</v>
      </c>
      <c r="F7" s="102" t="s">
        <v>210</v>
      </c>
      <c r="G7" s="57" t="s">
        <v>250</v>
      </c>
      <c r="H7" s="38" t="s">
        <v>251</v>
      </c>
      <c r="I7" s="14" t="s">
        <v>3</v>
      </c>
      <c r="J7" s="14" t="s">
        <v>16</v>
      </c>
      <c r="K7" s="14" t="s">
        <v>17</v>
      </c>
      <c r="L7" s="14" t="s">
        <v>252</v>
      </c>
      <c r="M7" s="14" t="s">
        <v>38</v>
      </c>
      <c r="N7" s="2">
        <v>38.260832999999998</v>
      </c>
      <c r="O7" s="41">
        <v>-82.533888000000005</v>
      </c>
      <c r="P7" s="43" t="s">
        <v>11</v>
      </c>
      <c r="Q7" s="8">
        <v>5.9999999999999995E-4</v>
      </c>
      <c r="R7" s="8">
        <v>200</v>
      </c>
    </row>
    <row r="8" spans="1:18" x14ac:dyDescent="0.3">
      <c r="A8" s="5" t="s">
        <v>1356</v>
      </c>
      <c r="B8" s="111">
        <v>1416</v>
      </c>
      <c r="C8" s="38" t="s">
        <v>209</v>
      </c>
      <c r="D8" s="57" t="s">
        <v>1423</v>
      </c>
      <c r="E8" s="57" t="s">
        <v>262</v>
      </c>
      <c r="F8" s="57"/>
      <c r="G8" s="57" t="s">
        <v>263</v>
      </c>
      <c r="H8" s="38" t="s">
        <v>260</v>
      </c>
      <c r="I8" s="14" t="s">
        <v>3</v>
      </c>
      <c r="J8" s="14" t="s">
        <v>16</v>
      </c>
      <c r="K8" s="14" t="s">
        <v>17</v>
      </c>
      <c r="L8" s="14" t="s">
        <v>261</v>
      </c>
      <c r="M8" s="14" t="s">
        <v>38</v>
      </c>
      <c r="N8" s="2">
        <v>38.256110999999997</v>
      </c>
      <c r="O8" s="41">
        <v>-82.532776999999996</v>
      </c>
      <c r="P8" s="43" t="s">
        <v>11</v>
      </c>
      <c r="Q8" s="8">
        <v>5.9999999999999995E-4</v>
      </c>
      <c r="R8" s="8">
        <v>200</v>
      </c>
    </row>
    <row r="9" spans="1:18" x14ac:dyDescent="0.3">
      <c r="A9" s="5" t="s">
        <v>1356</v>
      </c>
      <c r="B9" s="111">
        <v>1101</v>
      </c>
      <c r="C9" s="38" t="s">
        <v>171</v>
      </c>
      <c r="D9" s="57" t="s">
        <v>1416</v>
      </c>
      <c r="E9" s="57" t="s">
        <v>171</v>
      </c>
      <c r="F9" s="102" t="s">
        <v>172</v>
      </c>
      <c r="G9" s="57" t="s">
        <v>173</v>
      </c>
      <c r="H9" s="38" t="s">
        <v>275</v>
      </c>
      <c r="I9" s="14" t="s">
        <v>3</v>
      </c>
      <c r="J9" s="14" t="s">
        <v>16</v>
      </c>
      <c r="K9" s="14" t="s">
        <v>17</v>
      </c>
      <c r="L9" s="14" t="s">
        <v>276</v>
      </c>
      <c r="M9" s="14" t="s">
        <v>38</v>
      </c>
      <c r="N9" s="2">
        <v>38.368054999999998</v>
      </c>
      <c r="O9" s="41">
        <v>-82.579722000000004</v>
      </c>
      <c r="P9" s="43" t="s">
        <v>11</v>
      </c>
      <c r="Q9" s="8">
        <v>5.0000000000000001E-4</v>
      </c>
      <c r="R9" s="8">
        <v>200</v>
      </c>
    </row>
    <row r="10" spans="1:18" x14ac:dyDescent="0.3">
      <c r="A10" s="5" t="s">
        <v>1356</v>
      </c>
      <c r="B10" s="111">
        <v>1401</v>
      </c>
      <c r="C10" s="38" t="s">
        <v>209</v>
      </c>
      <c r="D10" s="57" t="s">
        <v>1373</v>
      </c>
      <c r="E10" s="57" t="s">
        <v>209</v>
      </c>
      <c r="F10" s="102" t="s">
        <v>210</v>
      </c>
      <c r="G10" s="57" t="s">
        <v>211</v>
      </c>
      <c r="H10" s="38" t="s">
        <v>277</v>
      </c>
      <c r="I10" s="14" t="s">
        <v>3</v>
      </c>
      <c r="J10" s="14" t="s">
        <v>16</v>
      </c>
      <c r="K10" s="14" t="s">
        <v>17</v>
      </c>
      <c r="L10" s="14" t="s">
        <v>278</v>
      </c>
      <c r="M10" s="14" t="s">
        <v>40</v>
      </c>
      <c r="N10" s="2">
        <v>38.307499999999997</v>
      </c>
      <c r="O10" s="41">
        <v>-82.554721999999998</v>
      </c>
      <c r="P10" s="43" t="s">
        <v>11</v>
      </c>
      <c r="Q10" s="8">
        <v>5.9999999999999995E-4</v>
      </c>
      <c r="R10" s="8">
        <v>200</v>
      </c>
    </row>
    <row r="11" spans="1:18" x14ac:dyDescent="0.3">
      <c r="A11" s="5" t="s">
        <v>1356</v>
      </c>
      <c r="B11" s="111">
        <v>1503</v>
      </c>
      <c r="C11" s="38" t="s">
        <v>286</v>
      </c>
      <c r="D11" s="57" t="s">
        <v>1425</v>
      </c>
      <c r="E11" s="57" t="s">
        <v>286</v>
      </c>
      <c r="F11" s="102" t="s">
        <v>287</v>
      </c>
      <c r="G11" s="57" t="s">
        <v>288</v>
      </c>
      <c r="H11" s="38" t="s">
        <v>284</v>
      </c>
      <c r="I11" s="14" t="s">
        <v>3</v>
      </c>
      <c r="J11" s="14" t="s">
        <v>16</v>
      </c>
      <c r="K11" s="14" t="s">
        <v>17</v>
      </c>
      <c r="L11" s="14" t="s">
        <v>285</v>
      </c>
      <c r="M11" s="14" t="s">
        <v>38</v>
      </c>
      <c r="N11" s="2">
        <v>38.266387999999999</v>
      </c>
      <c r="O11" s="41">
        <v>-82.565276999999995</v>
      </c>
      <c r="P11" s="43" t="s">
        <v>11</v>
      </c>
      <c r="Q11" s="8">
        <v>5.0000000000000001E-4</v>
      </c>
      <c r="R11" s="8">
        <v>200</v>
      </c>
    </row>
    <row r="12" spans="1:18" x14ac:dyDescent="0.3">
      <c r="A12" s="5" t="s">
        <v>1356</v>
      </c>
      <c r="B12" s="111">
        <v>1606</v>
      </c>
      <c r="C12" s="38" t="s">
        <v>162</v>
      </c>
      <c r="D12" s="57" t="s">
        <v>1412</v>
      </c>
      <c r="E12" s="57" t="s">
        <v>176</v>
      </c>
      <c r="F12" s="102" t="s">
        <v>177</v>
      </c>
      <c r="G12" s="57" t="s">
        <v>178</v>
      </c>
      <c r="H12" s="38" t="s">
        <v>338</v>
      </c>
      <c r="I12" s="14" t="s">
        <v>3</v>
      </c>
      <c r="J12" s="14" t="s">
        <v>16</v>
      </c>
      <c r="K12" s="14" t="s">
        <v>17</v>
      </c>
      <c r="L12" s="14" t="s">
        <v>339</v>
      </c>
      <c r="M12" s="14" t="s">
        <v>38</v>
      </c>
      <c r="N12" s="2">
        <v>38.232500000000002</v>
      </c>
      <c r="O12" s="41">
        <v>-82.567499999999995</v>
      </c>
      <c r="P12" s="43" t="s">
        <v>11</v>
      </c>
      <c r="Q12" s="8">
        <v>5.0000000000000001E-4</v>
      </c>
      <c r="R12" s="8">
        <v>200</v>
      </c>
    </row>
    <row r="13" spans="1:18" x14ac:dyDescent="0.3">
      <c r="A13" s="5" t="s">
        <v>1356</v>
      </c>
      <c r="B13" s="111">
        <v>1507</v>
      </c>
      <c r="C13" s="38" t="s">
        <v>286</v>
      </c>
      <c r="D13" s="57" t="s">
        <v>1425</v>
      </c>
      <c r="E13" s="57" t="s">
        <v>286</v>
      </c>
      <c r="F13" s="102" t="s">
        <v>287</v>
      </c>
      <c r="G13" s="57" t="s">
        <v>288</v>
      </c>
      <c r="H13" s="38" t="s">
        <v>354</v>
      </c>
      <c r="I13" s="14" t="s">
        <v>3</v>
      </c>
      <c r="J13" s="14" t="s">
        <v>16</v>
      </c>
      <c r="K13" s="14" t="s">
        <v>17</v>
      </c>
      <c r="L13" s="14" t="s">
        <v>355</v>
      </c>
      <c r="M13" s="14" t="s">
        <v>38</v>
      </c>
      <c r="N13" s="2">
        <v>38.243054999999998</v>
      </c>
      <c r="O13" s="41">
        <v>-82.549722000000003</v>
      </c>
      <c r="P13" s="43" t="s">
        <v>11</v>
      </c>
      <c r="Q13" s="8">
        <v>5.9999999999999995E-4</v>
      </c>
      <c r="R13" s="8">
        <v>200</v>
      </c>
    </row>
    <row r="14" spans="1:18" x14ac:dyDescent="0.3">
      <c r="A14" s="5" t="s">
        <v>1356</v>
      </c>
      <c r="B14" s="111">
        <v>1101</v>
      </c>
      <c r="C14" s="38" t="s">
        <v>171</v>
      </c>
      <c r="D14" s="57" t="s">
        <v>1416</v>
      </c>
      <c r="E14" s="57" t="s">
        <v>171</v>
      </c>
      <c r="F14" s="102" t="s">
        <v>172</v>
      </c>
      <c r="G14" s="57" t="s">
        <v>173</v>
      </c>
      <c r="H14" s="38" t="s">
        <v>362</v>
      </c>
      <c r="I14" s="14" t="s">
        <v>3</v>
      </c>
      <c r="J14" s="14" t="s">
        <v>16</v>
      </c>
      <c r="K14" s="14" t="s">
        <v>17</v>
      </c>
      <c r="L14" s="14" t="s">
        <v>363</v>
      </c>
      <c r="M14" s="14" t="s">
        <v>38</v>
      </c>
      <c r="N14" s="2">
        <v>38.367776999999997</v>
      </c>
      <c r="O14" s="41">
        <v>-82.581665999999998</v>
      </c>
      <c r="P14" s="43" t="s">
        <v>11</v>
      </c>
      <c r="Q14" s="8">
        <v>5.0000000000000001E-4</v>
      </c>
      <c r="R14" s="8">
        <v>200</v>
      </c>
    </row>
    <row r="15" spans="1:18" x14ac:dyDescent="0.3">
      <c r="A15" s="5" t="s">
        <v>1356</v>
      </c>
      <c r="B15" s="111">
        <v>1502</v>
      </c>
      <c r="C15" s="38" t="s">
        <v>286</v>
      </c>
      <c r="D15" s="57" t="s">
        <v>1426</v>
      </c>
      <c r="E15" s="57" t="s">
        <v>370</v>
      </c>
      <c r="F15" s="57"/>
      <c r="G15" s="57" t="s">
        <v>371</v>
      </c>
      <c r="H15" s="38" t="s">
        <v>368</v>
      </c>
      <c r="I15" s="14" t="s">
        <v>3</v>
      </c>
      <c r="J15" s="14" t="s">
        <v>16</v>
      </c>
      <c r="K15" s="14" t="s">
        <v>17</v>
      </c>
      <c r="L15" s="14" t="s">
        <v>369</v>
      </c>
      <c r="M15" s="14" t="s">
        <v>38</v>
      </c>
      <c r="N15" s="2">
        <v>38.271943999999998</v>
      </c>
      <c r="O15" s="41">
        <v>-82.568888000000001</v>
      </c>
      <c r="P15" s="43" t="s">
        <v>11</v>
      </c>
      <c r="Q15" s="8">
        <v>5.0000000000000001E-4</v>
      </c>
      <c r="R15" s="8">
        <v>200</v>
      </c>
    </row>
    <row r="16" spans="1:18" x14ac:dyDescent="0.3">
      <c r="A16" s="5" t="s">
        <v>1356</v>
      </c>
      <c r="B16" s="111">
        <v>1101</v>
      </c>
      <c r="C16" s="38" t="s">
        <v>171</v>
      </c>
      <c r="D16" s="57" t="s">
        <v>1416</v>
      </c>
      <c r="E16" s="57" t="s">
        <v>171</v>
      </c>
      <c r="F16" s="102" t="s">
        <v>172</v>
      </c>
      <c r="G16" s="57" t="s">
        <v>173</v>
      </c>
      <c r="H16" s="38" t="s">
        <v>382</v>
      </c>
      <c r="I16" s="14" t="s">
        <v>3</v>
      </c>
      <c r="J16" s="14" t="s">
        <v>16</v>
      </c>
      <c r="K16" s="14" t="s">
        <v>17</v>
      </c>
      <c r="L16" s="14" t="s">
        <v>380</v>
      </c>
      <c r="M16" s="14" t="s">
        <v>40</v>
      </c>
      <c r="N16" s="2">
        <v>38.369444000000001</v>
      </c>
      <c r="O16" s="41">
        <v>-82.579166000000001</v>
      </c>
      <c r="P16" s="43" t="s">
        <v>11</v>
      </c>
      <c r="Q16" s="8">
        <v>5.0000000000000001E-4</v>
      </c>
      <c r="R16" s="8">
        <v>200</v>
      </c>
    </row>
    <row r="17" spans="1:18" x14ac:dyDescent="0.3">
      <c r="A17" s="5" t="s">
        <v>1356</v>
      </c>
      <c r="B17" s="111">
        <v>1403</v>
      </c>
      <c r="C17" s="38" t="s">
        <v>209</v>
      </c>
      <c r="D17" s="57" t="s">
        <v>1373</v>
      </c>
      <c r="E17" s="57" t="s">
        <v>209</v>
      </c>
      <c r="F17" s="102" t="s">
        <v>210</v>
      </c>
      <c r="G17" s="57" t="s">
        <v>211</v>
      </c>
      <c r="H17" s="38" t="s">
        <v>395</v>
      </c>
      <c r="I17" s="14" t="s">
        <v>3</v>
      </c>
      <c r="J17" s="14" t="s">
        <v>16</v>
      </c>
      <c r="K17" s="14" t="s">
        <v>17</v>
      </c>
      <c r="L17" s="14" t="s">
        <v>396</v>
      </c>
      <c r="M17" s="14" t="s">
        <v>38</v>
      </c>
      <c r="N17" s="2">
        <v>38.305554999999998</v>
      </c>
      <c r="O17" s="41">
        <v>-82.546387999999993</v>
      </c>
      <c r="P17" s="43" t="s">
        <v>11</v>
      </c>
      <c r="Q17" s="8">
        <v>5.0000000000000001E-4</v>
      </c>
      <c r="R17" s="8">
        <v>200</v>
      </c>
    </row>
    <row r="18" spans="1:18" x14ac:dyDescent="0.3">
      <c r="A18" s="5" t="s">
        <v>1356</v>
      </c>
      <c r="B18" s="111">
        <v>1101</v>
      </c>
      <c r="C18" s="38" t="s">
        <v>171</v>
      </c>
      <c r="D18" s="57" t="s">
        <v>1416</v>
      </c>
      <c r="E18" s="57" t="s">
        <v>171</v>
      </c>
      <c r="F18" s="102" t="s">
        <v>172</v>
      </c>
      <c r="G18" s="57" t="s">
        <v>173</v>
      </c>
      <c r="H18" s="38" t="s">
        <v>400</v>
      </c>
      <c r="I18" s="14" t="s">
        <v>3</v>
      </c>
      <c r="J18" s="14" t="s">
        <v>16</v>
      </c>
      <c r="K18" s="14" t="s">
        <v>17</v>
      </c>
      <c r="L18" s="14" t="s">
        <v>401</v>
      </c>
      <c r="M18" s="14" t="s">
        <v>41</v>
      </c>
      <c r="N18" s="2">
        <v>38.368054999999998</v>
      </c>
      <c r="O18" s="41">
        <v>-82.583055000000002</v>
      </c>
      <c r="P18" s="43" t="s">
        <v>11</v>
      </c>
      <c r="Q18" s="8">
        <v>5.0000000000000001E-4</v>
      </c>
      <c r="R18" s="8">
        <v>200</v>
      </c>
    </row>
    <row r="19" spans="1:18" x14ac:dyDescent="0.3">
      <c r="A19" s="5" t="s">
        <v>1356</v>
      </c>
      <c r="B19" s="111">
        <v>1101</v>
      </c>
      <c r="C19" s="38" t="s">
        <v>171</v>
      </c>
      <c r="D19" s="57" t="s">
        <v>1416</v>
      </c>
      <c r="E19" s="57" t="s">
        <v>171</v>
      </c>
      <c r="F19" s="102" t="s">
        <v>172</v>
      </c>
      <c r="G19" s="57" t="s">
        <v>173</v>
      </c>
      <c r="H19" s="38" t="s">
        <v>438</v>
      </c>
      <c r="I19" s="14" t="s">
        <v>3</v>
      </c>
      <c r="J19" s="14" t="s">
        <v>16</v>
      </c>
      <c r="K19" s="14" t="s">
        <v>17</v>
      </c>
      <c r="L19" s="14" t="s">
        <v>434</v>
      </c>
      <c r="M19" s="14" t="s">
        <v>38</v>
      </c>
      <c r="N19" s="2">
        <v>38.368054999999998</v>
      </c>
      <c r="O19" s="41">
        <v>-82.583055000000002</v>
      </c>
      <c r="P19" s="43" t="s">
        <v>11</v>
      </c>
      <c r="Q19" s="8">
        <v>5.0000000000000001E-4</v>
      </c>
      <c r="R19" s="8">
        <v>200</v>
      </c>
    </row>
    <row r="20" spans="1:18" x14ac:dyDescent="0.3">
      <c r="A20" s="5" t="s">
        <v>1356</v>
      </c>
      <c r="B20" s="111">
        <v>1101</v>
      </c>
      <c r="C20" s="38" t="s">
        <v>171</v>
      </c>
      <c r="D20" s="57" t="s">
        <v>1416</v>
      </c>
      <c r="E20" s="57" t="s">
        <v>171</v>
      </c>
      <c r="F20" s="102" t="s">
        <v>172</v>
      </c>
      <c r="G20" s="57" t="s">
        <v>173</v>
      </c>
      <c r="H20" s="38" t="s">
        <v>467</v>
      </c>
      <c r="I20" s="14" t="s">
        <v>3</v>
      </c>
      <c r="J20" s="14" t="s">
        <v>16</v>
      </c>
      <c r="K20" s="14" t="s">
        <v>17</v>
      </c>
      <c r="L20" s="14" t="s">
        <v>468</v>
      </c>
      <c r="M20" s="14" t="s">
        <v>40</v>
      </c>
      <c r="N20" s="2">
        <v>38.3675</v>
      </c>
      <c r="O20" s="41">
        <v>-82.58</v>
      </c>
      <c r="P20" s="43" t="s">
        <v>11</v>
      </c>
      <c r="Q20" s="8">
        <v>5.0000000000000001E-4</v>
      </c>
      <c r="R20" s="8">
        <v>200</v>
      </c>
    </row>
    <row r="21" spans="1:18" x14ac:dyDescent="0.3">
      <c r="A21" s="5" t="s">
        <v>1356</v>
      </c>
      <c r="B21" s="111">
        <v>1506</v>
      </c>
      <c r="C21" s="38" t="s">
        <v>286</v>
      </c>
      <c r="D21" s="57" t="s">
        <v>1427</v>
      </c>
      <c r="E21" s="57" t="s">
        <v>506</v>
      </c>
      <c r="F21" s="57"/>
      <c r="G21" s="57" t="s">
        <v>507</v>
      </c>
      <c r="H21" s="38" t="s">
        <v>504</v>
      </c>
      <c r="I21" s="14" t="s">
        <v>3</v>
      </c>
      <c r="J21" s="14" t="s">
        <v>16</v>
      </c>
      <c r="K21" s="14" t="s">
        <v>17</v>
      </c>
      <c r="L21" s="14" t="s">
        <v>505</v>
      </c>
      <c r="M21" s="14" t="s">
        <v>41</v>
      </c>
      <c r="N21" s="2">
        <v>38.239722</v>
      </c>
      <c r="O21" s="41">
        <v>-82.559166000000005</v>
      </c>
      <c r="P21" s="43" t="s">
        <v>11</v>
      </c>
      <c r="Q21" s="8">
        <v>5.0000000000000001E-4</v>
      </c>
      <c r="R21" s="8">
        <v>200</v>
      </c>
    </row>
    <row r="22" spans="1:18" x14ac:dyDescent="0.3">
      <c r="A22" s="5" t="s">
        <v>1356</v>
      </c>
      <c r="B22" s="111">
        <v>1607</v>
      </c>
      <c r="C22" s="38" t="s">
        <v>162</v>
      </c>
      <c r="D22" s="57" t="s">
        <v>1411</v>
      </c>
      <c r="E22" s="57" t="s">
        <v>162</v>
      </c>
      <c r="F22" s="102" t="s">
        <v>163</v>
      </c>
      <c r="G22" s="57" t="s">
        <v>164</v>
      </c>
      <c r="H22" s="38" t="s">
        <v>508</v>
      </c>
      <c r="I22" s="14" t="s">
        <v>3</v>
      </c>
      <c r="J22" s="14" t="s">
        <v>16</v>
      </c>
      <c r="K22" s="14" t="s">
        <v>17</v>
      </c>
      <c r="L22" s="14" t="s">
        <v>509</v>
      </c>
      <c r="M22" s="14" t="s">
        <v>41</v>
      </c>
      <c r="N22" s="2">
        <v>38.243611000000001</v>
      </c>
      <c r="O22" s="41">
        <v>-82.561666000000002</v>
      </c>
      <c r="P22" s="43" t="s">
        <v>11</v>
      </c>
      <c r="Q22" s="8">
        <v>5.0000000000000001E-4</v>
      </c>
      <c r="R22" s="8">
        <v>200</v>
      </c>
    </row>
    <row r="23" spans="1:18" x14ac:dyDescent="0.3">
      <c r="A23" s="5" t="s">
        <v>1356</v>
      </c>
      <c r="B23" s="111">
        <v>1507</v>
      </c>
      <c r="C23" s="38" t="s">
        <v>286</v>
      </c>
      <c r="D23" s="57" t="s">
        <v>1425</v>
      </c>
      <c r="E23" s="57" t="s">
        <v>286</v>
      </c>
      <c r="F23" s="102" t="s">
        <v>287</v>
      </c>
      <c r="G23" s="57" t="s">
        <v>288</v>
      </c>
      <c r="H23" s="38" t="s">
        <v>510</v>
      </c>
      <c r="I23" s="14" t="s">
        <v>3</v>
      </c>
      <c r="J23" s="14" t="s">
        <v>16</v>
      </c>
      <c r="K23" s="14" t="s">
        <v>17</v>
      </c>
      <c r="L23" s="14" t="s">
        <v>511</v>
      </c>
      <c r="M23" s="14" t="s">
        <v>38</v>
      </c>
      <c r="N23" s="2">
        <v>38.238610999999999</v>
      </c>
      <c r="O23" s="41">
        <v>-82.538888</v>
      </c>
      <c r="P23" s="43" t="s">
        <v>11</v>
      </c>
      <c r="Q23" s="8">
        <v>5.0000000000000001E-4</v>
      </c>
      <c r="R23" s="8">
        <v>200</v>
      </c>
    </row>
    <row r="24" spans="1:18" x14ac:dyDescent="0.3">
      <c r="A24" s="5" t="s">
        <v>1356</v>
      </c>
      <c r="B24" s="111">
        <v>1505</v>
      </c>
      <c r="C24" s="38" t="s">
        <v>286</v>
      </c>
      <c r="D24" s="57" t="s">
        <v>1425</v>
      </c>
      <c r="E24" s="57" t="s">
        <v>286</v>
      </c>
      <c r="F24" s="102" t="s">
        <v>287</v>
      </c>
      <c r="G24" s="57" t="s">
        <v>288</v>
      </c>
      <c r="H24" s="38" t="s">
        <v>512</v>
      </c>
      <c r="I24" s="14" t="s">
        <v>3</v>
      </c>
      <c r="J24" s="14" t="s">
        <v>16</v>
      </c>
      <c r="K24" s="14" t="s">
        <v>17</v>
      </c>
      <c r="L24" s="14" t="s">
        <v>513</v>
      </c>
      <c r="M24" s="14" t="s">
        <v>38</v>
      </c>
      <c r="N24" s="2">
        <v>38.248610999999997</v>
      </c>
      <c r="O24" s="41">
        <v>-82.556387999999998</v>
      </c>
      <c r="P24" s="43" t="s">
        <v>11</v>
      </c>
      <c r="Q24" s="8">
        <v>5.0000000000000001E-4</v>
      </c>
      <c r="R24" s="8">
        <v>200</v>
      </c>
    </row>
    <row r="25" spans="1:18" x14ac:dyDescent="0.3">
      <c r="A25" s="5" t="s">
        <v>1356</v>
      </c>
      <c r="B25" s="111">
        <v>1518</v>
      </c>
      <c r="C25" s="38" t="s">
        <v>286</v>
      </c>
      <c r="D25" s="57" t="s">
        <v>1428</v>
      </c>
      <c r="E25" s="57" t="s">
        <v>516</v>
      </c>
      <c r="F25" s="57"/>
      <c r="G25" s="57" t="s">
        <v>517</v>
      </c>
      <c r="H25" s="38" t="s">
        <v>514</v>
      </c>
      <c r="I25" s="14" t="s">
        <v>3</v>
      </c>
      <c r="J25" s="14" t="s">
        <v>16</v>
      </c>
      <c r="K25" s="14" t="s">
        <v>17</v>
      </c>
      <c r="L25" s="14" t="s">
        <v>515</v>
      </c>
      <c r="M25" s="14" t="s">
        <v>41</v>
      </c>
      <c r="N25" s="2">
        <v>38.219721999999997</v>
      </c>
      <c r="O25" s="41">
        <v>-82.508332999999993</v>
      </c>
      <c r="P25" s="43" t="s">
        <v>11</v>
      </c>
      <c r="Q25" s="7">
        <v>5.0000000000000001E-4</v>
      </c>
      <c r="R25" s="8">
        <v>200</v>
      </c>
    </row>
    <row r="26" spans="1:18" x14ac:dyDescent="0.3">
      <c r="A26" s="5" t="s">
        <v>1356</v>
      </c>
      <c r="B26" s="111">
        <v>1403</v>
      </c>
      <c r="C26" s="38" t="s">
        <v>209</v>
      </c>
      <c r="D26" s="57" t="s">
        <v>1373</v>
      </c>
      <c r="E26" s="57" t="s">
        <v>209</v>
      </c>
      <c r="F26" s="102" t="s">
        <v>210</v>
      </c>
      <c r="G26" s="57" t="s">
        <v>211</v>
      </c>
      <c r="H26" s="38" t="s">
        <v>524</v>
      </c>
      <c r="I26" s="14" t="s">
        <v>3</v>
      </c>
      <c r="J26" s="14" t="s">
        <v>16</v>
      </c>
      <c r="K26" s="14" t="s">
        <v>17</v>
      </c>
      <c r="L26" s="14" t="s">
        <v>525</v>
      </c>
      <c r="M26" s="14" t="s">
        <v>40</v>
      </c>
      <c r="N26" s="2">
        <v>38.300277000000001</v>
      </c>
      <c r="O26" s="41">
        <v>-82.540277000000003</v>
      </c>
      <c r="P26" s="43" t="s">
        <v>11</v>
      </c>
      <c r="Q26" s="7">
        <v>5.0000000000000001E-4</v>
      </c>
      <c r="R26" s="8">
        <v>200</v>
      </c>
    </row>
    <row r="27" spans="1:18" x14ac:dyDescent="0.3">
      <c r="A27" s="5" t="s">
        <v>1356</v>
      </c>
      <c r="B27" s="111">
        <v>1507</v>
      </c>
      <c r="C27" s="38" t="s">
        <v>286</v>
      </c>
      <c r="D27" s="57" t="s">
        <v>1425</v>
      </c>
      <c r="E27" s="57" t="s">
        <v>286</v>
      </c>
      <c r="F27" s="102" t="s">
        <v>287</v>
      </c>
      <c r="G27" s="57" t="s">
        <v>288</v>
      </c>
      <c r="H27" s="38" t="s">
        <v>526</v>
      </c>
      <c r="I27" s="14" t="s">
        <v>3</v>
      </c>
      <c r="J27" s="14" t="s">
        <v>16</v>
      </c>
      <c r="K27" s="14" t="s">
        <v>17</v>
      </c>
      <c r="L27" s="14" t="s">
        <v>527</v>
      </c>
      <c r="M27" s="14" t="s">
        <v>40</v>
      </c>
      <c r="N27" s="2">
        <v>38.240833000000002</v>
      </c>
      <c r="O27" s="41">
        <v>-82.538332999999994</v>
      </c>
      <c r="P27" s="43" t="s">
        <v>11</v>
      </c>
      <c r="Q27" s="7">
        <v>5.0000000000000001E-4</v>
      </c>
      <c r="R27" s="8">
        <v>200</v>
      </c>
    </row>
    <row r="28" spans="1:18" x14ac:dyDescent="0.3">
      <c r="A28" s="5" t="s">
        <v>1356</v>
      </c>
      <c r="B28" s="111">
        <v>1503</v>
      </c>
      <c r="C28" s="38" t="s">
        <v>286</v>
      </c>
      <c r="D28" s="57" t="s">
        <v>1425</v>
      </c>
      <c r="E28" s="57" t="s">
        <v>286</v>
      </c>
      <c r="F28" s="102" t="s">
        <v>287</v>
      </c>
      <c r="G28" s="57" t="s">
        <v>288</v>
      </c>
      <c r="H28" s="38" t="s">
        <v>530</v>
      </c>
      <c r="I28" s="14" t="s">
        <v>3</v>
      </c>
      <c r="J28" s="14" t="s">
        <v>16</v>
      </c>
      <c r="K28" s="14" t="s">
        <v>17</v>
      </c>
      <c r="L28" s="14" t="s">
        <v>531</v>
      </c>
      <c r="M28" s="14" t="s">
        <v>38</v>
      </c>
      <c r="N28" s="2">
        <v>38.269722000000002</v>
      </c>
      <c r="O28" s="41">
        <v>-82.566944000000007</v>
      </c>
      <c r="P28" s="43" t="s">
        <v>11</v>
      </c>
      <c r="Q28" s="7">
        <v>5.0000000000000001E-4</v>
      </c>
      <c r="R28" s="8">
        <v>200</v>
      </c>
    </row>
    <row r="29" spans="1:18" x14ac:dyDescent="0.3">
      <c r="A29" s="5" t="s">
        <v>1356</v>
      </c>
      <c r="B29" s="111">
        <v>1101</v>
      </c>
      <c r="C29" s="38" t="s">
        <v>171</v>
      </c>
      <c r="D29" s="57" t="s">
        <v>1416</v>
      </c>
      <c r="E29" s="57" t="s">
        <v>171</v>
      </c>
      <c r="F29" s="102" t="s">
        <v>172</v>
      </c>
      <c r="G29" s="57" t="s">
        <v>173</v>
      </c>
      <c r="H29" s="38" t="s">
        <v>534</v>
      </c>
      <c r="I29" s="14" t="s">
        <v>3</v>
      </c>
      <c r="J29" s="14" t="s">
        <v>16</v>
      </c>
      <c r="K29" s="14" t="s">
        <v>17</v>
      </c>
      <c r="L29" s="14" t="s">
        <v>535</v>
      </c>
      <c r="M29" s="14" t="s">
        <v>47</v>
      </c>
      <c r="N29" s="2">
        <v>38.364860999999998</v>
      </c>
      <c r="O29" s="41">
        <v>-82.585194000000001</v>
      </c>
      <c r="P29" s="43" t="s">
        <v>11</v>
      </c>
      <c r="Q29" s="7">
        <v>5.0000000000000001E-4</v>
      </c>
      <c r="R29" s="8">
        <v>200</v>
      </c>
    </row>
    <row r="30" spans="1:18" x14ac:dyDescent="0.3">
      <c r="A30" s="5" t="s">
        <v>1356</v>
      </c>
      <c r="B30" s="111">
        <v>1203</v>
      </c>
      <c r="C30" s="38" t="s">
        <v>553</v>
      </c>
      <c r="D30" s="57" t="s">
        <v>1362</v>
      </c>
      <c r="E30" s="57" t="s">
        <v>553</v>
      </c>
      <c r="F30" s="102" t="s">
        <v>554</v>
      </c>
      <c r="G30" s="57" t="s">
        <v>555</v>
      </c>
      <c r="H30" s="38" t="s">
        <v>551</v>
      </c>
      <c r="I30" s="14" t="s">
        <v>3</v>
      </c>
      <c r="J30" s="14" t="s">
        <v>16</v>
      </c>
      <c r="K30" s="14" t="s">
        <v>17</v>
      </c>
      <c r="L30" s="14" t="s">
        <v>552</v>
      </c>
      <c r="M30" s="14" t="s">
        <v>38</v>
      </c>
      <c r="N30" s="2">
        <v>38.344721999999997</v>
      </c>
      <c r="O30" s="41">
        <v>-82.567777000000007</v>
      </c>
      <c r="P30" s="43" t="s">
        <v>11</v>
      </c>
      <c r="Q30" s="7">
        <v>5.0000000000000001E-4</v>
      </c>
      <c r="R30" s="8">
        <v>200</v>
      </c>
    </row>
    <row r="31" spans="1:18" x14ac:dyDescent="0.3">
      <c r="A31" s="5" t="s">
        <v>1356</v>
      </c>
      <c r="B31" s="111">
        <v>1412</v>
      </c>
      <c r="C31" s="38" t="s">
        <v>209</v>
      </c>
      <c r="D31" s="57" t="s">
        <v>1421</v>
      </c>
      <c r="E31" s="57" t="s">
        <v>565</v>
      </c>
      <c r="F31" s="102" t="s">
        <v>566</v>
      </c>
      <c r="G31" s="57" t="s">
        <v>567</v>
      </c>
      <c r="H31" s="38" t="s">
        <v>563</v>
      </c>
      <c r="I31" s="14" t="s">
        <v>3</v>
      </c>
      <c r="J31" s="14" t="s">
        <v>16</v>
      </c>
      <c r="K31" s="14" t="s">
        <v>17</v>
      </c>
      <c r="L31" s="14" t="s">
        <v>564</v>
      </c>
      <c r="M31" s="14" t="s">
        <v>38</v>
      </c>
      <c r="N31" s="2">
        <v>38.272221999999999</v>
      </c>
      <c r="O31" s="41">
        <v>-82.548333</v>
      </c>
      <c r="P31" s="43" t="s">
        <v>11</v>
      </c>
      <c r="Q31" s="7">
        <v>5.0000000000000001E-4</v>
      </c>
      <c r="R31" s="8">
        <v>200</v>
      </c>
    </row>
    <row r="32" spans="1:18" x14ac:dyDescent="0.3">
      <c r="A32" s="5" t="s">
        <v>1356</v>
      </c>
      <c r="B32" s="111">
        <v>1908</v>
      </c>
      <c r="C32" s="38" t="s">
        <v>570</v>
      </c>
      <c r="D32" s="57" t="s">
        <v>1415</v>
      </c>
      <c r="E32" s="57" t="s">
        <v>570</v>
      </c>
      <c r="F32" s="102" t="s">
        <v>571</v>
      </c>
      <c r="G32" s="57" t="s">
        <v>572</v>
      </c>
      <c r="H32" s="38" t="s">
        <v>568</v>
      </c>
      <c r="I32" s="14" t="s">
        <v>3</v>
      </c>
      <c r="J32" s="14" t="s">
        <v>16</v>
      </c>
      <c r="K32" s="14" t="s">
        <v>17</v>
      </c>
      <c r="L32" s="14" t="s">
        <v>569</v>
      </c>
      <c r="M32" s="14" t="s">
        <v>38</v>
      </c>
      <c r="N32" s="2">
        <v>38.140833000000001</v>
      </c>
      <c r="O32" s="41">
        <v>-82.581943999999993</v>
      </c>
      <c r="P32" s="43" t="s">
        <v>11</v>
      </c>
      <c r="Q32" s="7">
        <v>5.0000000000000001E-4</v>
      </c>
      <c r="R32" s="8">
        <v>200</v>
      </c>
    </row>
    <row r="33" spans="1:18" x14ac:dyDescent="0.3">
      <c r="A33" s="5" t="s">
        <v>1356</v>
      </c>
      <c r="B33" s="111">
        <v>1415</v>
      </c>
      <c r="C33" s="38" t="s">
        <v>209</v>
      </c>
      <c r="D33" s="57" t="s">
        <v>1373</v>
      </c>
      <c r="E33" s="57" t="s">
        <v>209</v>
      </c>
      <c r="F33" s="102" t="s">
        <v>210</v>
      </c>
      <c r="G33" s="57" t="s">
        <v>250</v>
      </c>
      <c r="H33" s="38" t="s">
        <v>575</v>
      </c>
      <c r="I33" s="14" t="s">
        <v>3</v>
      </c>
      <c r="J33" s="14" t="s">
        <v>16</v>
      </c>
      <c r="K33" s="14" t="s">
        <v>17</v>
      </c>
      <c r="L33" s="14" t="s">
        <v>576</v>
      </c>
      <c r="M33" s="14" t="s">
        <v>40</v>
      </c>
      <c r="N33" s="2">
        <v>38.261665999999998</v>
      </c>
      <c r="O33" s="41">
        <v>-82.531110999999996</v>
      </c>
      <c r="P33" s="43" t="s">
        <v>11</v>
      </c>
      <c r="Q33" s="7">
        <v>5.0000000000000001E-4</v>
      </c>
      <c r="R33" s="8">
        <v>200</v>
      </c>
    </row>
    <row r="34" spans="1:18" x14ac:dyDescent="0.3">
      <c r="A34" s="5" t="s">
        <v>1356</v>
      </c>
      <c r="B34" s="111">
        <v>1403</v>
      </c>
      <c r="C34" s="38" t="s">
        <v>209</v>
      </c>
      <c r="D34" s="57" t="s">
        <v>1373</v>
      </c>
      <c r="E34" s="57" t="s">
        <v>209</v>
      </c>
      <c r="F34" s="102" t="s">
        <v>210</v>
      </c>
      <c r="G34" s="57" t="s">
        <v>211</v>
      </c>
      <c r="H34" s="38" t="s">
        <v>577</v>
      </c>
      <c r="I34" s="14" t="s">
        <v>3</v>
      </c>
      <c r="J34" s="14" t="s">
        <v>16</v>
      </c>
      <c r="K34" s="14" t="s">
        <v>17</v>
      </c>
      <c r="L34" s="14" t="s">
        <v>578</v>
      </c>
      <c r="M34" s="14" t="s">
        <v>38</v>
      </c>
      <c r="N34" s="2">
        <v>38.306944000000001</v>
      </c>
      <c r="O34" s="41">
        <v>-82.540554999999998</v>
      </c>
      <c r="P34" s="43" t="s">
        <v>11</v>
      </c>
      <c r="Q34" s="7">
        <v>5.0000000000000001E-4</v>
      </c>
      <c r="R34" s="8">
        <v>200</v>
      </c>
    </row>
    <row r="35" spans="1:18" x14ac:dyDescent="0.3">
      <c r="A35" s="5" t="s">
        <v>1356</v>
      </c>
      <c r="B35" s="111">
        <v>1101</v>
      </c>
      <c r="C35" s="38" t="s">
        <v>171</v>
      </c>
      <c r="D35" s="57" t="s">
        <v>1416</v>
      </c>
      <c r="E35" s="57" t="s">
        <v>171</v>
      </c>
      <c r="F35" s="102" t="s">
        <v>172</v>
      </c>
      <c r="G35" s="57" t="s">
        <v>173</v>
      </c>
      <c r="H35" s="38" t="s">
        <v>585</v>
      </c>
      <c r="I35" s="14" t="s">
        <v>3</v>
      </c>
      <c r="J35" s="14" t="s">
        <v>16</v>
      </c>
      <c r="K35" s="14" t="s">
        <v>17</v>
      </c>
      <c r="L35" s="14" t="s">
        <v>586</v>
      </c>
      <c r="M35" s="14" t="s">
        <v>38</v>
      </c>
      <c r="N35" s="2">
        <v>38.363888000000003</v>
      </c>
      <c r="O35" s="41">
        <v>-82.584721999999999</v>
      </c>
      <c r="P35" s="43" t="s">
        <v>11</v>
      </c>
      <c r="Q35" s="7">
        <v>5.0000000000000001E-4</v>
      </c>
      <c r="R35" s="8">
        <v>200</v>
      </c>
    </row>
    <row r="36" spans="1:18" x14ac:dyDescent="0.3">
      <c r="A36" s="5" t="s">
        <v>1356</v>
      </c>
      <c r="B36" s="111">
        <v>1414</v>
      </c>
      <c r="C36" s="38" t="s">
        <v>209</v>
      </c>
      <c r="D36" s="57" t="s">
        <v>1422</v>
      </c>
      <c r="E36" s="57" t="s">
        <v>592</v>
      </c>
      <c r="F36" s="102" t="s">
        <v>593</v>
      </c>
      <c r="G36" s="57" t="s">
        <v>594</v>
      </c>
      <c r="H36" s="38" t="s">
        <v>590</v>
      </c>
      <c r="I36" s="14" t="s">
        <v>3</v>
      </c>
      <c r="J36" s="14" t="s">
        <v>16</v>
      </c>
      <c r="K36" s="14" t="s">
        <v>17</v>
      </c>
      <c r="L36" s="14" t="s">
        <v>591</v>
      </c>
      <c r="M36" s="14" t="s">
        <v>40</v>
      </c>
      <c r="N36" s="2">
        <v>38.267499999999998</v>
      </c>
      <c r="O36" s="41">
        <v>-82.521944000000005</v>
      </c>
      <c r="P36" s="43" t="s">
        <v>11</v>
      </c>
      <c r="Q36" s="7">
        <v>5.9999999999999995E-4</v>
      </c>
      <c r="R36" s="8">
        <v>200</v>
      </c>
    </row>
    <row r="37" spans="1:18" x14ac:dyDescent="0.3">
      <c r="A37" s="5" t="s">
        <v>1356</v>
      </c>
      <c r="B37" s="111">
        <v>1411</v>
      </c>
      <c r="C37" s="38" t="s">
        <v>209</v>
      </c>
      <c r="D37" s="57" t="s">
        <v>1373</v>
      </c>
      <c r="E37" s="57" t="s">
        <v>209</v>
      </c>
      <c r="F37" s="102" t="s">
        <v>210</v>
      </c>
      <c r="G37" s="57" t="s">
        <v>250</v>
      </c>
      <c r="H37" s="38" t="s">
        <v>596</v>
      </c>
      <c r="I37" s="14" t="s">
        <v>3</v>
      </c>
      <c r="J37" s="14" t="s">
        <v>16</v>
      </c>
      <c r="K37" s="14" t="s">
        <v>17</v>
      </c>
      <c r="L37" s="14" t="s">
        <v>597</v>
      </c>
      <c r="M37" s="14" t="s">
        <v>38</v>
      </c>
      <c r="N37" s="2">
        <v>38.282221999999997</v>
      </c>
      <c r="O37" s="41">
        <v>-82.514443999999997</v>
      </c>
      <c r="P37" s="43" t="s">
        <v>11</v>
      </c>
      <c r="Q37" s="7">
        <v>5.0000000000000001E-4</v>
      </c>
      <c r="R37" s="8">
        <v>200</v>
      </c>
    </row>
    <row r="38" spans="1:18" x14ac:dyDescent="0.3">
      <c r="A38" s="5" t="s">
        <v>1356</v>
      </c>
      <c r="B38" s="111">
        <v>1801</v>
      </c>
      <c r="C38" s="38" t="s">
        <v>600</v>
      </c>
      <c r="D38" s="57" t="s">
        <v>1414</v>
      </c>
      <c r="E38" s="57" t="s">
        <v>600</v>
      </c>
      <c r="F38" s="102" t="s">
        <v>601</v>
      </c>
      <c r="G38" s="57" t="s">
        <v>602</v>
      </c>
      <c r="H38" s="38" t="s">
        <v>598</v>
      </c>
      <c r="I38" s="14" t="s">
        <v>3</v>
      </c>
      <c r="J38" s="14" t="s">
        <v>16</v>
      </c>
      <c r="K38" s="14" t="s">
        <v>17</v>
      </c>
      <c r="L38" s="14" t="s">
        <v>599</v>
      </c>
      <c r="M38" s="14" t="s">
        <v>38</v>
      </c>
      <c r="N38" s="2">
        <v>38.183332999999998</v>
      </c>
      <c r="O38" s="41">
        <v>-82.594999999999999</v>
      </c>
      <c r="P38" s="43" t="s">
        <v>11</v>
      </c>
      <c r="Q38" s="7">
        <v>5.0000000000000001E-4</v>
      </c>
      <c r="R38" s="8">
        <v>200</v>
      </c>
    </row>
    <row r="39" spans="1:18" x14ac:dyDescent="0.3">
      <c r="A39" s="5" t="s">
        <v>1356</v>
      </c>
      <c r="B39" s="111">
        <v>1101</v>
      </c>
      <c r="C39" s="38" t="s">
        <v>171</v>
      </c>
      <c r="D39" s="57" t="s">
        <v>1416</v>
      </c>
      <c r="E39" s="57" t="s">
        <v>171</v>
      </c>
      <c r="F39" s="102" t="s">
        <v>172</v>
      </c>
      <c r="G39" s="57" t="s">
        <v>173</v>
      </c>
      <c r="H39" s="38" t="s">
        <v>603</v>
      </c>
      <c r="I39" s="14" t="s">
        <v>3</v>
      </c>
      <c r="J39" s="14" t="s">
        <v>16</v>
      </c>
      <c r="K39" s="14" t="s">
        <v>17</v>
      </c>
      <c r="L39" s="14" t="s">
        <v>604</v>
      </c>
      <c r="M39" s="14" t="s">
        <v>38</v>
      </c>
      <c r="N39" s="2">
        <v>38.371665999999998</v>
      </c>
      <c r="O39" s="41">
        <v>-82.584999999999994</v>
      </c>
      <c r="P39" s="43" t="s">
        <v>11</v>
      </c>
      <c r="Q39" s="7">
        <v>5.0000000000000001E-4</v>
      </c>
      <c r="R39" s="8">
        <v>200</v>
      </c>
    </row>
    <row r="40" spans="1:18" x14ac:dyDescent="0.3">
      <c r="A40" s="5" t="s">
        <v>1356</v>
      </c>
      <c r="B40" s="111">
        <v>1421</v>
      </c>
      <c r="C40" s="38" t="s">
        <v>209</v>
      </c>
      <c r="D40" s="57" t="s">
        <v>1373</v>
      </c>
      <c r="E40" s="57" t="s">
        <v>209</v>
      </c>
      <c r="F40" s="102" t="s">
        <v>210</v>
      </c>
      <c r="G40" s="57" t="s">
        <v>607</v>
      </c>
      <c r="H40" s="38" t="s">
        <v>605</v>
      </c>
      <c r="I40" s="14" t="s">
        <v>3</v>
      </c>
      <c r="J40" s="14" t="s">
        <v>16</v>
      </c>
      <c r="K40" s="14" t="s">
        <v>17</v>
      </c>
      <c r="L40" s="14" t="s">
        <v>606</v>
      </c>
      <c r="M40" s="14" t="s">
        <v>41</v>
      </c>
      <c r="N40" s="2">
        <v>38.231665999999997</v>
      </c>
      <c r="O40" s="41">
        <v>-82.501666</v>
      </c>
      <c r="P40" s="43" t="s">
        <v>11</v>
      </c>
      <c r="Q40" s="7">
        <v>5.0000000000000001E-4</v>
      </c>
      <c r="R40" s="8">
        <v>200</v>
      </c>
    </row>
    <row r="41" spans="1:18" x14ac:dyDescent="0.3">
      <c r="A41" s="5" t="s">
        <v>1356</v>
      </c>
      <c r="B41" s="111">
        <v>1607</v>
      </c>
      <c r="C41" s="38" t="s">
        <v>162</v>
      </c>
      <c r="D41" s="57" t="s">
        <v>1411</v>
      </c>
      <c r="E41" s="57" t="s">
        <v>162</v>
      </c>
      <c r="F41" s="102" t="s">
        <v>163</v>
      </c>
      <c r="G41" s="57" t="s">
        <v>164</v>
      </c>
      <c r="H41" s="38" t="s">
        <v>608</v>
      </c>
      <c r="I41" s="14" t="s">
        <v>3</v>
      </c>
      <c r="J41" s="14" t="s">
        <v>16</v>
      </c>
      <c r="K41" s="14" t="s">
        <v>17</v>
      </c>
      <c r="L41" s="14" t="s">
        <v>609</v>
      </c>
      <c r="M41" s="14" t="s">
        <v>38</v>
      </c>
      <c r="N41" s="2">
        <v>38.244166</v>
      </c>
      <c r="O41" s="41">
        <v>-82.560276999999999</v>
      </c>
      <c r="P41" s="43" t="s">
        <v>11</v>
      </c>
      <c r="Q41" s="7">
        <v>5.0000000000000001E-4</v>
      </c>
      <c r="R41" s="8">
        <v>200</v>
      </c>
    </row>
    <row r="42" spans="1:18" x14ac:dyDescent="0.3">
      <c r="A42" s="5" t="s">
        <v>1356</v>
      </c>
      <c r="B42" s="111">
        <v>1417</v>
      </c>
      <c r="C42" s="38" t="s">
        <v>209</v>
      </c>
      <c r="D42" s="57" t="s">
        <v>1373</v>
      </c>
      <c r="E42" s="57" t="s">
        <v>209</v>
      </c>
      <c r="F42" s="102" t="s">
        <v>210</v>
      </c>
      <c r="G42" s="57" t="s">
        <v>607</v>
      </c>
      <c r="H42" s="38" t="s">
        <v>614</v>
      </c>
      <c r="I42" s="14" t="s">
        <v>3</v>
      </c>
      <c r="J42" s="14" t="s">
        <v>16</v>
      </c>
      <c r="K42" s="14" t="s">
        <v>17</v>
      </c>
      <c r="L42" s="14" t="s">
        <v>613</v>
      </c>
      <c r="M42" s="14" t="s">
        <v>41</v>
      </c>
      <c r="N42" s="2">
        <v>38.265735999999997</v>
      </c>
      <c r="O42" s="41">
        <v>-82.497669000000002</v>
      </c>
      <c r="P42" s="43" t="s">
        <v>11</v>
      </c>
      <c r="Q42" s="7">
        <v>5.0000000000000001E-4</v>
      </c>
      <c r="R42" s="8">
        <v>200</v>
      </c>
    </row>
    <row r="43" spans="1:18" x14ac:dyDescent="0.3">
      <c r="A43" s="5" t="s">
        <v>1356</v>
      </c>
      <c r="B43" s="111">
        <v>1101</v>
      </c>
      <c r="C43" s="38" t="s">
        <v>171</v>
      </c>
      <c r="D43" s="57" t="s">
        <v>1416</v>
      </c>
      <c r="E43" s="57" t="s">
        <v>171</v>
      </c>
      <c r="F43" s="102" t="s">
        <v>172</v>
      </c>
      <c r="G43" s="57" t="s">
        <v>173</v>
      </c>
      <c r="H43" s="38" t="s">
        <v>615</v>
      </c>
      <c r="I43" s="14" t="s">
        <v>3</v>
      </c>
      <c r="J43" s="14" t="s">
        <v>16</v>
      </c>
      <c r="K43" s="14" t="s">
        <v>17</v>
      </c>
      <c r="L43" s="14" t="s">
        <v>616</v>
      </c>
      <c r="M43" s="14" t="s">
        <v>38</v>
      </c>
      <c r="N43" s="2">
        <v>38.3675</v>
      </c>
      <c r="O43" s="41">
        <v>-82.582776999999993</v>
      </c>
      <c r="P43" s="43" t="s">
        <v>11</v>
      </c>
      <c r="Q43" s="7">
        <v>5.0000000000000001E-4</v>
      </c>
      <c r="R43" s="8">
        <v>200</v>
      </c>
    </row>
    <row r="44" spans="1:18" x14ac:dyDescent="0.3">
      <c r="A44" s="5" t="s">
        <v>1356</v>
      </c>
      <c r="B44" s="111">
        <v>1722</v>
      </c>
      <c r="C44" s="38" t="s">
        <v>621</v>
      </c>
      <c r="D44" s="57" t="s">
        <v>1413</v>
      </c>
      <c r="E44" s="57" t="s">
        <v>621</v>
      </c>
      <c r="F44" s="102" t="s">
        <v>622</v>
      </c>
      <c r="G44" s="57" t="s">
        <v>623</v>
      </c>
      <c r="H44" s="38" t="s">
        <v>619</v>
      </c>
      <c r="I44" s="14" t="s">
        <v>3</v>
      </c>
      <c r="J44" s="14" t="s">
        <v>16</v>
      </c>
      <c r="K44" s="14" t="s">
        <v>17</v>
      </c>
      <c r="L44" s="14" t="s">
        <v>620</v>
      </c>
      <c r="M44" s="14" t="s">
        <v>40</v>
      </c>
      <c r="N44" s="2">
        <v>38.134999999999998</v>
      </c>
      <c r="O44" s="41">
        <v>-82.551665999999997</v>
      </c>
      <c r="P44" s="43" t="s">
        <v>11</v>
      </c>
      <c r="Q44" s="7">
        <v>5.0000000000000001E-4</v>
      </c>
      <c r="R44" s="8">
        <v>200</v>
      </c>
    </row>
    <row r="45" spans="1:18" x14ac:dyDescent="0.3">
      <c r="A45" s="5" t="s">
        <v>1356</v>
      </c>
      <c r="B45" s="111">
        <v>1411</v>
      </c>
      <c r="C45" s="38" t="s">
        <v>209</v>
      </c>
      <c r="D45" s="57" t="s">
        <v>1373</v>
      </c>
      <c r="E45" s="57" t="s">
        <v>209</v>
      </c>
      <c r="F45" s="102" t="s">
        <v>210</v>
      </c>
      <c r="G45" s="57" t="s">
        <v>250</v>
      </c>
      <c r="H45" s="38" t="s">
        <v>630</v>
      </c>
      <c r="I45" s="14" t="s">
        <v>3</v>
      </c>
      <c r="J45" s="14" t="s">
        <v>16</v>
      </c>
      <c r="K45" s="14" t="s">
        <v>17</v>
      </c>
      <c r="L45" s="14" t="s">
        <v>631</v>
      </c>
      <c r="M45" s="14" t="s">
        <v>38</v>
      </c>
      <c r="N45" s="2">
        <v>38.274861000000001</v>
      </c>
      <c r="O45" s="41">
        <v>-82.529443999999998</v>
      </c>
      <c r="P45" s="43" t="s">
        <v>11</v>
      </c>
      <c r="Q45" s="7">
        <v>5.0000000000000001E-4</v>
      </c>
      <c r="R45" s="8">
        <v>200</v>
      </c>
    </row>
    <row r="46" spans="1:18" x14ac:dyDescent="0.3">
      <c r="A46" s="5" t="s">
        <v>1356</v>
      </c>
      <c r="B46" s="111">
        <v>1701</v>
      </c>
      <c r="C46" s="38" t="s">
        <v>621</v>
      </c>
      <c r="D46" s="57" t="s">
        <v>1413</v>
      </c>
      <c r="E46" s="57" t="s">
        <v>621</v>
      </c>
      <c r="F46" s="102" t="s">
        <v>622</v>
      </c>
      <c r="G46" s="57" t="s">
        <v>634</v>
      </c>
      <c r="H46" s="38" t="s">
        <v>632</v>
      </c>
      <c r="I46" s="14" t="s">
        <v>3</v>
      </c>
      <c r="J46" s="14" t="s">
        <v>16</v>
      </c>
      <c r="K46" s="14" t="s">
        <v>17</v>
      </c>
      <c r="L46" s="14" t="s">
        <v>633</v>
      </c>
      <c r="M46" s="14" t="s">
        <v>38</v>
      </c>
      <c r="N46" s="2">
        <v>38.190832999999998</v>
      </c>
      <c r="O46" s="41">
        <v>-82.583332999999996</v>
      </c>
      <c r="P46" s="43" t="s">
        <v>11</v>
      </c>
      <c r="Q46" s="7">
        <v>5.0000000000000001E-4</v>
      </c>
      <c r="R46" s="8">
        <v>200</v>
      </c>
    </row>
    <row r="47" spans="1:18" x14ac:dyDescent="0.3">
      <c r="A47" s="5" t="s">
        <v>1356</v>
      </c>
      <c r="B47" s="111">
        <v>1101</v>
      </c>
      <c r="C47" s="38" t="s">
        <v>171</v>
      </c>
      <c r="D47" s="57" t="s">
        <v>1416</v>
      </c>
      <c r="E47" s="57" t="s">
        <v>171</v>
      </c>
      <c r="F47" s="102" t="s">
        <v>172</v>
      </c>
      <c r="G47" s="57" t="s">
        <v>173</v>
      </c>
      <c r="H47" s="38" t="s">
        <v>635</v>
      </c>
      <c r="I47" s="14" t="s">
        <v>3</v>
      </c>
      <c r="J47" s="14" t="s">
        <v>16</v>
      </c>
      <c r="K47" s="14" t="s">
        <v>17</v>
      </c>
      <c r="L47" s="14" t="s">
        <v>636</v>
      </c>
      <c r="M47" s="14" t="s">
        <v>38</v>
      </c>
      <c r="N47" s="2">
        <v>38.369444000000001</v>
      </c>
      <c r="O47" s="41">
        <v>-82.587221999999997</v>
      </c>
      <c r="P47" s="43" t="s">
        <v>11</v>
      </c>
      <c r="Q47" s="7">
        <v>5.0000000000000001E-4</v>
      </c>
      <c r="R47" s="8">
        <v>200</v>
      </c>
    </row>
    <row r="48" spans="1:18" x14ac:dyDescent="0.3">
      <c r="A48" s="5" t="s">
        <v>1356</v>
      </c>
      <c r="B48" s="111">
        <v>1505</v>
      </c>
      <c r="C48" s="38" t="s">
        <v>286</v>
      </c>
      <c r="D48" s="57" t="s">
        <v>1425</v>
      </c>
      <c r="E48" s="57" t="s">
        <v>286</v>
      </c>
      <c r="F48" s="102" t="s">
        <v>287</v>
      </c>
      <c r="G48" s="57" t="s">
        <v>288</v>
      </c>
      <c r="H48" s="38" t="s">
        <v>640</v>
      </c>
      <c r="I48" s="14" t="s">
        <v>3</v>
      </c>
      <c r="J48" s="14" t="s">
        <v>16</v>
      </c>
      <c r="K48" s="14" t="s">
        <v>17</v>
      </c>
      <c r="L48" s="14" t="s">
        <v>641</v>
      </c>
      <c r="M48" s="14" t="s">
        <v>38</v>
      </c>
      <c r="N48" s="2">
        <v>38.242776999999997</v>
      </c>
      <c r="O48" s="41">
        <v>-82.552777000000006</v>
      </c>
      <c r="P48" s="43" t="s">
        <v>11</v>
      </c>
      <c r="Q48" s="7">
        <v>5.0000000000000001E-4</v>
      </c>
      <c r="R48" s="8">
        <v>200</v>
      </c>
    </row>
    <row r="49" spans="1:18" x14ac:dyDescent="0.3">
      <c r="A49" s="5" t="s">
        <v>1356</v>
      </c>
      <c r="B49" s="111">
        <v>1407</v>
      </c>
      <c r="C49" s="38" t="s">
        <v>209</v>
      </c>
      <c r="D49" s="57" t="s">
        <v>1373</v>
      </c>
      <c r="E49" s="57" t="s">
        <v>209</v>
      </c>
      <c r="F49" s="102" t="s">
        <v>210</v>
      </c>
      <c r="G49" s="57" t="s">
        <v>250</v>
      </c>
      <c r="H49" s="38" t="s">
        <v>646</v>
      </c>
      <c r="I49" s="14" t="s">
        <v>3</v>
      </c>
      <c r="J49" s="14" t="s">
        <v>16</v>
      </c>
      <c r="K49" s="14" t="s">
        <v>17</v>
      </c>
      <c r="L49" s="14" t="s">
        <v>647</v>
      </c>
      <c r="M49" s="14" t="s">
        <v>41</v>
      </c>
      <c r="N49" s="2">
        <v>38.283887999999997</v>
      </c>
      <c r="O49" s="41">
        <v>-82.534722000000002</v>
      </c>
      <c r="P49" s="43" t="s">
        <v>11</v>
      </c>
      <c r="Q49" s="7">
        <v>5.0000000000000001E-4</v>
      </c>
      <c r="R49" s="8">
        <v>200</v>
      </c>
    </row>
    <row r="50" spans="1:18" x14ac:dyDescent="0.3">
      <c r="A50" s="5" t="s">
        <v>1356</v>
      </c>
      <c r="B50" s="111">
        <v>1414</v>
      </c>
      <c r="C50" s="38" t="s">
        <v>209</v>
      </c>
      <c r="D50" s="57" t="s">
        <v>1422</v>
      </c>
      <c r="E50" s="57" t="s">
        <v>592</v>
      </c>
      <c r="F50" s="102" t="s">
        <v>593</v>
      </c>
      <c r="G50" s="57" t="s">
        <v>594</v>
      </c>
      <c r="H50" s="38" t="s">
        <v>648</v>
      </c>
      <c r="I50" s="14" t="s">
        <v>3</v>
      </c>
      <c r="J50" s="14" t="s">
        <v>16</v>
      </c>
      <c r="K50" s="14" t="s">
        <v>17</v>
      </c>
      <c r="L50" s="14" t="s">
        <v>649</v>
      </c>
      <c r="M50" s="14" t="s">
        <v>38</v>
      </c>
      <c r="N50" s="2">
        <v>38.266207999999999</v>
      </c>
      <c r="O50" s="41">
        <v>-82.514508000000006</v>
      </c>
      <c r="P50" s="43" t="s">
        <v>11</v>
      </c>
      <c r="Q50" s="7">
        <v>5.0000000000000001E-4</v>
      </c>
      <c r="R50" s="8">
        <v>200</v>
      </c>
    </row>
    <row r="51" spans="1:18" x14ac:dyDescent="0.3">
      <c r="A51" s="5" t="s">
        <v>1356</v>
      </c>
      <c r="B51" s="111">
        <v>1505</v>
      </c>
      <c r="C51" s="38" t="s">
        <v>286</v>
      </c>
      <c r="D51" s="57" t="s">
        <v>1425</v>
      </c>
      <c r="E51" s="57" t="s">
        <v>286</v>
      </c>
      <c r="F51" s="102" t="s">
        <v>287</v>
      </c>
      <c r="G51" s="57" t="s">
        <v>288</v>
      </c>
      <c r="H51" s="38" t="s">
        <v>667</v>
      </c>
      <c r="I51" s="14" t="s">
        <v>3</v>
      </c>
      <c r="J51" s="14" t="s">
        <v>16</v>
      </c>
      <c r="K51" s="14" t="s">
        <v>17</v>
      </c>
      <c r="L51" s="14" t="s">
        <v>666</v>
      </c>
      <c r="M51" s="14" t="s">
        <v>38</v>
      </c>
      <c r="N51" s="2">
        <v>38.242776999999997</v>
      </c>
      <c r="O51" s="41">
        <v>-82.555277000000004</v>
      </c>
      <c r="P51" s="43" t="s">
        <v>11</v>
      </c>
      <c r="Q51" s="7">
        <v>5.0000000000000001E-4</v>
      </c>
      <c r="R51" s="8">
        <v>200</v>
      </c>
    </row>
    <row r="52" spans="1:18" x14ac:dyDescent="0.3">
      <c r="A52" s="5" t="s">
        <v>1356</v>
      </c>
      <c r="B52" s="111">
        <v>1507</v>
      </c>
      <c r="C52" s="38" t="s">
        <v>286</v>
      </c>
      <c r="D52" s="57" t="s">
        <v>1425</v>
      </c>
      <c r="E52" s="57" t="s">
        <v>286</v>
      </c>
      <c r="F52" s="102" t="s">
        <v>287</v>
      </c>
      <c r="G52" s="57" t="s">
        <v>288</v>
      </c>
      <c r="H52" s="38" t="s">
        <v>669</v>
      </c>
      <c r="I52" s="14" t="s">
        <v>3</v>
      </c>
      <c r="J52" s="14" t="s">
        <v>16</v>
      </c>
      <c r="K52" s="14" t="s">
        <v>17</v>
      </c>
      <c r="L52" s="14" t="s">
        <v>670</v>
      </c>
      <c r="M52" s="14" t="s">
        <v>40</v>
      </c>
      <c r="N52" s="2">
        <v>38.240276999999999</v>
      </c>
      <c r="O52" s="41">
        <v>-82.539165999999994</v>
      </c>
      <c r="P52" s="43" t="s">
        <v>11</v>
      </c>
      <c r="Q52" s="7">
        <v>5.0000000000000001E-4</v>
      </c>
      <c r="R52" s="8">
        <v>200</v>
      </c>
    </row>
    <row r="53" spans="1:18" x14ac:dyDescent="0.3">
      <c r="A53" s="5" t="s">
        <v>1356</v>
      </c>
      <c r="B53" s="111">
        <v>1507</v>
      </c>
      <c r="C53" s="38" t="s">
        <v>286</v>
      </c>
      <c r="D53" s="57" t="s">
        <v>1425</v>
      </c>
      <c r="E53" s="57" t="s">
        <v>286</v>
      </c>
      <c r="F53" s="102" t="s">
        <v>287</v>
      </c>
      <c r="G53" s="57" t="s">
        <v>288</v>
      </c>
      <c r="H53" s="38" t="s">
        <v>673</v>
      </c>
      <c r="I53" s="14" t="s">
        <v>3</v>
      </c>
      <c r="J53" s="14" t="s">
        <v>16</v>
      </c>
      <c r="K53" s="14" t="s">
        <v>17</v>
      </c>
      <c r="L53" s="14" t="s">
        <v>674</v>
      </c>
      <c r="M53" s="14" t="s">
        <v>38</v>
      </c>
      <c r="N53" s="2">
        <v>38.240833000000002</v>
      </c>
      <c r="O53" s="41">
        <v>-82.539165999999994</v>
      </c>
      <c r="P53" s="43" t="s">
        <v>11</v>
      </c>
      <c r="Q53" s="7">
        <v>5.0000000000000001E-4</v>
      </c>
      <c r="R53" s="8">
        <v>200</v>
      </c>
    </row>
    <row r="54" spans="1:18" x14ac:dyDescent="0.3">
      <c r="A54" s="5" t="s">
        <v>1356</v>
      </c>
      <c r="B54" s="111">
        <v>1301</v>
      </c>
      <c r="C54" s="38" t="s">
        <v>685</v>
      </c>
      <c r="D54" s="57" t="s">
        <v>1419</v>
      </c>
      <c r="E54" s="57" t="s">
        <v>685</v>
      </c>
      <c r="F54" s="102" t="s">
        <v>686</v>
      </c>
      <c r="G54" s="57" t="s">
        <v>687</v>
      </c>
      <c r="H54" s="38" t="s">
        <v>683</v>
      </c>
      <c r="I54" s="14" t="s">
        <v>3</v>
      </c>
      <c r="J54" s="14" t="s">
        <v>16</v>
      </c>
      <c r="K54" s="14" t="s">
        <v>17</v>
      </c>
      <c r="L54" s="14" t="s">
        <v>684</v>
      </c>
      <c r="M54" s="14" t="s">
        <v>38</v>
      </c>
      <c r="N54" s="2">
        <v>38.330554999999997</v>
      </c>
      <c r="O54" s="41">
        <v>-82.551944000000006</v>
      </c>
      <c r="P54" s="43" t="s">
        <v>11</v>
      </c>
      <c r="Q54" s="7">
        <v>5.0000000000000001E-4</v>
      </c>
      <c r="R54" s="8">
        <v>200</v>
      </c>
    </row>
    <row r="55" spans="1:18" x14ac:dyDescent="0.3">
      <c r="A55" s="5" t="s">
        <v>1356</v>
      </c>
      <c r="B55" s="111">
        <v>1414</v>
      </c>
      <c r="C55" s="38" t="s">
        <v>209</v>
      </c>
      <c r="D55" s="57" t="s">
        <v>1422</v>
      </c>
      <c r="E55" s="57" t="s">
        <v>592</v>
      </c>
      <c r="F55" s="102" t="s">
        <v>593</v>
      </c>
      <c r="G55" s="57" t="s">
        <v>594</v>
      </c>
      <c r="H55" s="38" t="s">
        <v>700</v>
      </c>
      <c r="I55" s="14" t="s">
        <v>3</v>
      </c>
      <c r="J55" s="14" t="s">
        <v>16</v>
      </c>
      <c r="K55" s="14" t="s">
        <v>17</v>
      </c>
      <c r="L55" s="14" t="s">
        <v>701</v>
      </c>
      <c r="M55" s="14" t="s">
        <v>38</v>
      </c>
      <c r="N55" s="2">
        <v>38.268000000000001</v>
      </c>
      <c r="O55" s="41">
        <v>-82.512193999999994</v>
      </c>
      <c r="P55" s="43" t="s">
        <v>11</v>
      </c>
      <c r="Q55" s="7">
        <v>5.0000000000000001E-4</v>
      </c>
      <c r="R55" s="8">
        <v>200</v>
      </c>
    </row>
    <row r="56" spans="1:18" x14ac:dyDescent="0.3">
      <c r="A56" s="5" t="s">
        <v>1356</v>
      </c>
      <c r="B56" s="111">
        <v>1201</v>
      </c>
      <c r="C56" s="38" t="s">
        <v>553</v>
      </c>
      <c r="D56" s="57" t="s">
        <v>1362</v>
      </c>
      <c r="E56" s="57" t="s">
        <v>553</v>
      </c>
      <c r="F56" s="102" t="s">
        <v>554</v>
      </c>
      <c r="G56" s="57" t="s">
        <v>555</v>
      </c>
      <c r="H56" s="38" t="s">
        <v>704</v>
      </c>
      <c r="I56" s="14" t="s">
        <v>3</v>
      </c>
      <c r="J56" s="14" t="s">
        <v>16</v>
      </c>
      <c r="K56" s="14" t="s">
        <v>17</v>
      </c>
      <c r="L56" s="14" t="s">
        <v>705</v>
      </c>
      <c r="M56" s="14" t="s">
        <v>38</v>
      </c>
      <c r="N56" s="2">
        <v>38.339165999999999</v>
      </c>
      <c r="O56" s="41">
        <v>-82.582499999999996</v>
      </c>
      <c r="P56" s="43" t="s">
        <v>11</v>
      </c>
      <c r="Q56" s="7">
        <v>5.9999999999999995E-4</v>
      </c>
      <c r="R56" s="8">
        <v>200</v>
      </c>
    </row>
    <row r="57" spans="1:18" x14ac:dyDescent="0.3">
      <c r="A57" s="5" t="s">
        <v>1356</v>
      </c>
      <c r="B57" s="111">
        <v>1505</v>
      </c>
      <c r="C57" s="38" t="s">
        <v>286</v>
      </c>
      <c r="D57" s="57" t="s">
        <v>1425</v>
      </c>
      <c r="E57" s="57" t="s">
        <v>286</v>
      </c>
      <c r="F57" s="102" t="s">
        <v>287</v>
      </c>
      <c r="G57" s="57" t="s">
        <v>288</v>
      </c>
      <c r="H57" s="38" t="s">
        <v>708</v>
      </c>
      <c r="I57" s="14" t="s">
        <v>3</v>
      </c>
      <c r="J57" s="14" t="s">
        <v>16</v>
      </c>
      <c r="K57" s="14" t="s">
        <v>17</v>
      </c>
      <c r="L57" s="14" t="s">
        <v>709</v>
      </c>
      <c r="M57" s="14" t="s">
        <v>41</v>
      </c>
      <c r="N57" s="2">
        <v>38.253807999999999</v>
      </c>
      <c r="O57" s="41">
        <v>-82.558402000000001</v>
      </c>
      <c r="P57" s="43" t="s">
        <v>11</v>
      </c>
      <c r="Q57" s="7">
        <v>5.9999999999999995E-4</v>
      </c>
      <c r="R57" s="8">
        <v>200</v>
      </c>
    </row>
    <row r="58" spans="1:18" x14ac:dyDescent="0.3">
      <c r="A58" s="5" t="s">
        <v>1356</v>
      </c>
      <c r="B58" s="111">
        <v>1403</v>
      </c>
      <c r="C58" s="38" t="s">
        <v>209</v>
      </c>
      <c r="D58" s="57" t="s">
        <v>1373</v>
      </c>
      <c r="E58" s="57" t="s">
        <v>209</v>
      </c>
      <c r="F58" s="102" t="s">
        <v>210</v>
      </c>
      <c r="G58" s="57" t="s">
        <v>211</v>
      </c>
      <c r="H58" s="38" t="s">
        <v>715</v>
      </c>
      <c r="I58" s="14" t="s">
        <v>3</v>
      </c>
      <c r="J58" s="14" t="s">
        <v>16</v>
      </c>
      <c r="K58" s="14" t="s">
        <v>17</v>
      </c>
      <c r="L58" s="14" t="s">
        <v>716</v>
      </c>
      <c r="M58" s="14" t="s">
        <v>38</v>
      </c>
      <c r="N58" s="2">
        <v>38.306187999999999</v>
      </c>
      <c r="O58" s="41">
        <v>-82.550118999999995</v>
      </c>
      <c r="P58" s="43" t="s">
        <v>11</v>
      </c>
      <c r="Q58" s="7">
        <v>5.0000000000000001E-4</v>
      </c>
      <c r="R58" s="8">
        <v>200</v>
      </c>
    </row>
    <row r="59" spans="1:18" x14ac:dyDescent="0.3">
      <c r="A59" s="5" t="s">
        <v>1356</v>
      </c>
      <c r="B59" s="112">
        <v>1907</v>
      </c>
      <c r="C59" s="50" t="s">
        <v>570</v>
      </c>
      <c r="D59" s="58" t="s">
        <v>1415</v>
      </c>
      <c r="E59" s="58" t="s">
        <v>570</v>
      </c>
      <c r="F59" s="102" t="s">
        <v>571</v>
      </c>
      <c r="G59" s="58" t="s">
        <v>572</v>
      </c>
      <c r="H59" s="50" t="s">
        <v>719</v>
      </c>
      <c r="I59" s="52" t="s">
        <v>3</v>
      </c>
      <c r="J59" s="52" t="s">
        <v>16</v>
      </c>
      <c r="K59" s="52" t="s">
        <v>17</v>
      </c>
      <c r="L59" s="52" t="s">
        <v>720</v>
      </c>
      <c r="M59" s="52" t="s">
        <v>41</v>
      </c>
      <c r="N59" s="54">
        <v>38.143332999999998</v>
      </c>
      <c r="O59" s="55">
        <v>-82.605554999999995</v>
      </c>
      <c r="P59" s="43" t="s">
        <v>11</v>
      </c>
      <c r="Q59" s="8">
        <v>5.0000000000000001E-4</v>
      </c>
      <c r="R59" s="8">
        <v>200</v>
      </c>
    </row>
    <row r="60" spans="1:18" x14ac:dyDescent="0.3">
      <c r="A60" s="5" t="s">
        <v>1356</v>
      </c>
      <c r="B60" s="112">
        <v>1408</v>
      </c>
      <c r="C60" s="50" t="s">
        <v>209</v>
      </c>
      <c r="D60" s="58" t="s">
        <v>1420</v>
      </c>
      <c r="E60" s="58" t="s">
        <v>723</v>
      </c>
      <c r="F60" s="102" t="s">
        <v>724</v>
      </c>
      <c r="G60" s="58" t="s">
        <v>725</v>
      </c>
      <c r="H60" s="50" t="s">
        <v>721</v>
      </c>
      <c r="I60" s="52" t="s">
        <v>3</v>
      </c>
      <c r="J60" s="52" t="s">
        <v>16</v>
      </c>
      <c r="K60" s="52" t="s">
        <v>17</v>
      </c>
      <c r="L60" s="52" t="s">
        <v>722</v>
      </c>
      <c r="M60" s="52" t="s">
        <v>38</v>
      </c>
      <c r="N60" s="54">
        <v>38.286943999999998</v>
      </c>
      <c r="O60" s="55">
        <v>-82.526944</v>
      </c>
      <c r="P60" s="43" t="s">
        <v>11</v>
      </c>
      <c r="Q60" s="8">
        <v>5.0000000000000001E-4</v>
      </c>
      <c r="R60" s="8">
        <v>200</v>
      </c>
    </row>
    <row r="61" spans="1:18" x14ac:dyDescent="0.3">
      <c r="A61" s="5" t="s">
        <v>1356</v>
      </c>
      <c r="B61" s="112">
        <v>1908</v>
      </c>
      <c r="C61" s="50" t="s">
        <v>570</v>
      </c>
      <c r="D61" s="58" t="s">
        <v>1415</v>
      </c>
      <c r="E61" s="58" t="s">
        <v>570</v>
      </c>
      <c r="F61" s="102" t="s">
        <v>571</v>
      </c>
      <c r="G61" s="58" t="s">
        <v>572</v>
      </c>
      <c r="H61" s="50" t="s">
        <v>726</v>
      </c>
      <c r="I61" s="52" t="s">
        <v>3</v>
      </c>
      <c r="J61" s="52" t="s">
        <v>16</v>
      </c>
      <c r="K61" s="52" t="s">
        <v>17</v>
      </c>
      <c r="L61" s="52" t="s">
        <v>720</v>
      </c>
      <c r="M61" s="52" t="s">
        <v>41</v>
      </c>
      <c r="N61" s="54">
        <v>38.141944000000002</v>
      </c>
      <c r="O61" s="55">
        <v>-82.579166000000001</v>
      </c>
      <c r="P61" s="43" t="s">
        <v>11</v>
      </c>
      <c r="Q61" s="8">
        <v>5.0000000000000001E-4</v>
      </c>
      <c r="R61" s="8">
        <v>200</v>
      </c>
    </row>
    <row r="62" spans="1:18" x14ac:dyDescent="0.3">
      <c r="A62" s="5" t="s">
        <v>1356</v>
      </c>
      <c r="B62" s="112">
        <v>1202</v>
      </c>
      <c r="C62" s="50" t="s">
        <v>553</v>
      </c>
      <c r="D62" s="58" t="s">
        <v>1417</v>
      </c>
      <c r="E62" s="58" t="s">
        <v>729</v>
      </c>
      <c r="F62" s="102" t="s">
        <v>730</v>
      </c>
      <c r="G62" s="58" t="s">
        <v>731</v>
      </c>
      <c r="H62" s="50" t="s">
        <v>727</v>
      </c>
      <c r="I62" s="52" t="s">
        <v>3</v>
      </c>
      <c r="J62" s="52" t="s">
        <v>16</v>
      </c>
      <c r="K62" s="52" t="s">
        <v>17</v>
      </c>
      <c r="L62" s="52" t="s">
        <v>728</v>
      </c>
      <c r="M62" s="52" t="s">
        <v>38</v>
      </c>
      <c r="N62" s="54">
        <v>38.335276999999998</v>
      </c>
      <c r="O62" s="55">
        <v>-82.572777000000002</v>
      </c>
      <c r="P62" s="43" t="s">
        <v>11</v>
      </c>
      <c r="Q62" s="8">
        <v>5.0000000000000001E-4</v>
      </c>
      <c r="R62" s="8">
        <v>200</v>
      </c>
    </row>
    <row r="63" spans="1:18" x14ac:dyDescent="0.3">
      <c r="A63" s="5" t="s">
        <v>1356</v>
      </c>
      <c r="B63" s="112">
        <v>1607</v>
      </c>
      <c r="C63" s="50" t="s">
        <v>162</v>
      </c>
      <c r="D63" s="58" t="s">
        <v>1411</v>
      </c>
      <c r="E63" s="58" t="s">
        <v>162</v>
      </c>
      <c r="F63" s="102" t="s">
        <v>163</v>
      </c>
      <c r="G63" s="58" t="s">
        <v>164</v>
      </c>
      <c r="H63" s="50" t="s">
        <v>743</v>
      </c>
      <c r="I63" s="52" t="s">
        <v>3</v>
      </c>
      <c r="J63" s="52" t="s">
        <v>16</v>
      </c>
      <c r="K63" s="52" t="s">
        <v>17</v>
      </c>
      <c r="L63" s="52" t="s">
        <v>744</v>
      </c>
      <c r="M63" s="52" t="s">
        <v>38</v>
      </c>
      <c r="N63" s="54">
        <v>38.240555000000001</v>
      </c>
      <c r="O63" s="55">
        <v>-82.570554999999999</v>
      </c>
      <c r="P63" s="43" t="s">
        <v>11</v>
      </c>
      <c r="Q63" s="8">
        <v>5.0000000000000001E-4</v>
      </c>
      <c r="R63" s="8">
        <v>200</v>
      </c>
    </row>
    <row r="64" spans="1:18" x14ac:dyDescent="0.3">
      <c r="A64" s="5" t="s">
        <v>1356</v>
      </c>
      <c r="B64" s="112">
        <v>1204</v>
      </c>
      <c r="C64" s="50" t="s">
        <v>553</v>
      </c>
      <c r="D64" s="58" t="s">
        <v>1418</v>
      </c>
      <c r="E64" s="58" t="s">
        <v>748</v>
      </c>
      <c r="F64" s="102" t="s">
        <v>749</v>
      </c>
      <c r="G64" s="58" t="s">
        <v>750</v>
      </c>
      <c r="H64" s="50" t="s">
        <v>747</v>
      </c>
      <c r="I64" s="52" t="s">
        <v>3</v>
      </c>
      <c r="J64" s="52" t="s">
        <v>16</v>
      </c>
      <c r="K64" s="52" t="s">
        <v>17</v>
      </c>
      <c r="L64" s="52" t="s">
        <v>154</v>
      </c>
      <c r="M64" s="52" t="s">
        <v>38</v>
      </c>
      <c r="N64" s="54">
        <v>38.346665999999999</v>
      </c>
      <c r="O64" s="55">
        <v>-82.560554999999994</v>
      </c>
      <c r="P64" s="43" t="s">
        <v>11</v>
      </c>
      <c r="Q64" s="8">
        <v>5.0000000000000001E-4</v>
      </c>
      <c r="R64" s="8">
        <v>200</v>
      </c>
    </row>
    <row r="65" spans="1:18" x14ac:dyDescent="0.3">
      <c r="A65" s="5" t="s">
        <v>1356</v>
      </c>
      <c r="B65" s="112">
        <v>1203</v>
      </c>
      <c r="C65" s="50" t="s">
        <v>553</v>
      </c>
      <c r="D65" s="58" t="s">
        <v>1362</v>
      </c>
      <c r="E65" s="58" t="s">
        <v>553</v>
      </c>
      <c r="F65" s="102" t="s">
        <v>554</v>
      </c>
      <c r="G65" s="58" t="s">
        <v>555</v>
      </c>
      <c r="H65" s="50" t="s">
        <v>759</v>
      </c>
      <c r="I65" s="52" t="s">
        <v>3</v>
      </c>
      <c r="J65" s="52" t="s">
        <v>16</v>
      </c>
      <c r="K65" s="52" t="s">
        <v>17</v>
      </c>
      <c r="L65" s="52" t="s">
        <v>760</v>
      </c>
      <c r="M65" s="52" t="s">
        <v>38</v>
      </c>
      <c r="N65" s="54">
        <v>38.344166000000001</v>
      </c>
      <c r="O65" s="55">
        <v>-82.568332999999996</v>
      </c>
      <c r="P65" s="43" t="s">
        <v>11</v>
      </c>
      <c r="Q65" s="8">
        <v>5.0000000000000001E-4</v>
      </c>
      <c r="R65" s="8">
        <v>200</v>
      </c>
    </row>
    <row r="66" spans="1:18" x14ac:dyDescent="0.3">
      <c r="A66" s="5" t="s">
        <v>1356</v>
      </c>
      <c r="B66" s="112">
        <v>1401</v>
      </c>
      <c r="C66" s="50" t="s">
        <v>209</v>
      </c>
      <c r="D66" s="58" t="s">
        <v>1373</v>
      </c>
      <c r="E66" s="58" t="s">
        <v>209</v>
      </c>
      <c r="F66" s="102" t="s">
        <v>210</v>
      </c>
      <c r="G66" s="58" t="s">
        <v>211</v>
      </c>
      <c r="H66" s="50" t="s">
        <v>763</v>
      </c>
      <c r="I66" s="52" t="s">
        <v>3</v>
      </c>
      <c r="J66" s="52" t="s">
        <v>16</v>
      </c>
      <c r="K66" s="52" t="s">
        <v>17</v>
      </c>
      <c r="L66" s="52" t="s">
        <v>764</v>
      </c>
      <c r="M66" s="52" t="s">
        <v>38</v>
      </c>
      <c r="N66" s="54">
        <v>38.311110999999997</v>
      </c>
      <c r="O66" s="55">
        <v>-82.570277000000004</v>
      </c>
      <c r="P66" s="43" t="s">
        <v>11</v>
      </c>
      <c r="Q66" s="8">
        <v>2.9999999999999997E-4</v>
      </c>
      <c r="R66" s="8">
        <v>200</v>
      </c>
    </row>
    <row r="67" spans="1:18" x14ac:dyDescent="0.3">
      <c r="A67" s="5" t="s">
        <v>1356</v>
      </c>
      <c r="B67" s="112">
        <v>1411</v>
      </c>
      <c r="C67" s="50" t="s">
        <v>209</v>
      </c>
      <c r="D67" s="58" t="s">
        <v>1373</v>
      </c>
      <c r="E67" s="58" t="s">
        <v>209</v>
      </c>
      <c r="F67" s="102" t="s">
        <v>210</v>
      </c>
      <c r="G67" s="58" t="s">
        <v>250</v>
      </c>
      <c r="H67" s="50" t="s">
        <v>772</v>
      </c>
      <c r="I67" s="52" t="s">
        <v>3</v>
      </c>
      <c r="J67" s="52" t="s">
        <v>16</v>
      </c>
      <c r="K67" s="52" t="s">
        <v>17</v>
      </c>
      <c r="L67" s="52" t="s">
        <v>773</v>
      </c>
      <c r="M67" s="52" t="s">
        <v>38</v>
      </c>
      <c r="N67" s="54">
        <v>38.274166000000001</v>
      </c>
      <c r="O67" s="55">
        <v>-82.528887999999995</v>
      </c>
      <c r="P67" s="43" t="s">
        <v>11</v>
      </c>
      <c r="Q67" s="8">
        <v>5.0000000000000001E-4</v>
      </c>
      <c r="R67" s="8">
        <v>200</v>
      </c>
    </row>
    <row r="68" spans="1:18" x14ac:dyDescent="0.3">
      <c r="A68" s="5" t="s">
        <v>1356</v>
      </c>
      <c r="B68" s="112">
        <v>1412</v>
      </c>
      <c r="C68" s="50" t="s">
        <v>209</v>
      </c>
      <c r="D68" s="58" t="s">
        <v>1421</v>
      </c>
      <c r="E68" s="58" t="s">
        <v>565</v>
      </c>
      <c r="F68" s="102" t="s">
        <v>566</v>
      </c>
      <c r="G68" s="58" t="s">
        <v>567</v>
      </c>
      <c r="H68" s="50" t="s">
        <v>778</v>
      </c>
      <c r="I68" s="52" t="s">
        <v>3</v>
      </c>
      <c r="J68" s="52" t="s">
        <v>16</v>
      </c>
      <c r="K68" s="52" t="s">
        <v>17</v>
      </c>
      <c r="L68" s="52" t="s">
        <v>779</v>
      </c>
      <c r="M68" s="52" t="s">
        <v>38</v>
      </c>
      <c r="N68" s="54">
        <v>38.272221999999999</v>
      </c>
      <c r="O68" s="55">
        <v>-82.549443999999994</v>
      </c>
      <c r="P68" s="43" t="s">
        <v>11</v>
      </c>
      <c r="Q68" s="8">
        <v>5.0000000000000001E-4</v>
      </c>
      <c r="R68" s="8">
        <v>200</v>
      </c>
    </row>
    <row r="69" spans="1:18" x14ac:dyDescent="0.3">
      <c r="A69" s="5" t="s">
        <v>1356</v>
      </c>
      <c r="B69" s="112">
        <v>1101</v>
      </c>
      <c r="C69" s="50" t="s">
        <v>171</v>
      </c>
      <c r="D69" s="58" t="s">
        <v>1416</v>
      </c>
      <c r="E69" s="58" t="s">
        <v>171</v>
      </c>
      <c r="F69" s="102" t="s">
        <v>172</v>
      </c>
      <c r="G69" s="58" t="s">
        <v>173</v>
      </c>
      <c r="H69" s="50" t="s">
        <v>791</v>
      </c>
      <c r="I69" s="52" t="s">
        <v>3</v>
      </c>
      <c r="J69" s="52" t="s">
        <v>16</v>
      </c>
      <c r="K69" s="52" t="s">
        <v>17</v>
      </c>
      <c r="L69" s="52" t="s">
        <v>792</v>
      </c>
      <c r="M69" s="52" t="s">
        <v>38</v>
      </c>
      <c r="N69" s="54">
        <v>38.368333</v>
      </c>
      <c r="O69" s="55">
        <v>-82.580832999999998</v>
      </c>
      <c r="P69" s="43" t="s">
        <v>11</v>
      </c>
      <c r="Q69" s="8">
        <v>5.0000000000000001E-4</v>
      </c>
      <c r="R69" s="8">
        <v>200</v>
      </c>
    </row>
    <row r="70" spans="1:18" x14ac:dyDescent="0.3">
      <c r="A70" s="5" t="s">
        <v>1356</v>
      </c>
      <c r="B70" s="112">
        <v>1202</v>
      </c>
      <c r="C70" s="50" t="s">
        <v>553</v>
      </c>
      <c r="D70" s="58" t="s">
        <v>1417</v>
      </c>
      <c r="E70" s="58" t="s">
        <v>729</v>
      </c>
      <c r="F70" s="102" t="s">
        <v>730</v>
      </c>
      <c r="G70" s="58" t="s">
        <v>731</v>
      </c>
      <c r="H70" s="50" t="s">
        <v>810</v>
      </c>
      <c r="I70" s="52" t="s">
        <v>3</v>
      </c>
      <c r="J70" s="52" t="s">
        <v>16</v>
      </c>
      <c r="K70" s="52" t="s">
        <v>17</v>
      </c>
      <c r="L70" s="52" t="s">
        <v>811</v>
      </c>
      <c r="M70" s="52" t="s">
        <v>38</v>
      </c>
      <c r="N70" s="54">
        <v>38.340000000000003</v>
      </c>
      <c r="O70" s="55">
        <v>-82.556387999999998</v>
      </c>
      <c r="P70" s="43" t="s">
        <v>11</v>
      </c>
      <c r="Q70" s="8">
        <v>5.0000000000000001E-4</v>
      </c>
      <c r="R70" s="8">
        <v>200</v>
      </c>
    </row>
    <row r="71" spans="1:18" x14ac:dyDescent="0.3">
      <c r="A71" s="5" t="s">
        <v>1356</v>
      </c>
      <c r="B71" s="112">
        <v>1401</v>
      </c>
      <c r="C71" s="50" t="s">
        <v>209</v>
      </c>
      <c r="D71" s="58" t="s">
        <v>1373</v>
      </c>
      <c r="E71" s="58" t="s">
        <v>209</v>
      </c>
      <c r="F71" s="102" t="s">
        <v>210</v>
      </c>
      <c r="G71" s="58" t="s">
        <v>211</v>
      </c>
      <c r="H71" s="50" t="s">
        <v>814</v>
      </c>
      <c r="I71" s="52" t="s">
        <v>3</v>
      </c>
      <c r="J71" s="52" t="s">
        <v>16</v>
      </c>
      <c r="K71" s="52" t="s">
        <v>17</v>
      </c>
      <c r="L71" s="52" t="s">
        <v>815</v>
      </c>
      <c r="M71" s="52" t="s">
        <v>38</v>
      </c>
      <c r="N71" s="54">
        <v>38.305525000000003</v>
      </c>
      <c r="O71" s="55">
        <v>-82.552860999999993</v>
      </c>
      <c r="P71" s="43" t="s">
        <v>11</v>
      </c>
      <c r="Q71" s="8">
        <v>5.0000000000000001E-4</v>
      </c>
      <c r="R71" s="8">
        <v>200</v>
      </c>
    </row>
    <row r="72" spans="1:18" x14ac:dyDescent="0.3">
      <c r="A72" s="5" t="s">
        <v>1356</v>
      </c>
      <c r="B72" s="112">
        <v>1401</v>
      </c>
      <c r="C72" s="50" t="s">
        <v>209</v>
      </c>
      <c r="D72" s="58" t="s">
        <v>1373</v>
      </c>
      <c r="E72" s="58" t="s">
        <v>209</v>
      </c>
      <c r="F72" s="102" t="s">
        <v>210</v>
      </c>
      <c r="G72" s="58" t="s">
        <v>211</v>
      </c>
      <c r="H72" s="50" t="s">
        <v>819</v>
      </c>
      <c r="I72" s="52" t="s">
        <v>3</v>
      </c>
      <c r="J72" s="52" t="s">
        <v>16</v>
      </c>
      <c r="K72" s="52" t="s">
        <v>17</v>
      </c>
      <c r="L72" s="52" t="s">
        <v>820</v>
      </c>
      <c r="M72" s="52" t="s">
        <v>38</v>
      </c>
      <c r="N72" s="54">
        <v>38.302500000000002</v>
      </c>
      <c r="O72" s="55">
        <v>-82.573887999999997</v>
      </c>
      <c r="P72" s="43" t="s">
        <v>11</v>
      </c>
      <c r="Q72" s="8">
        <v>5.0000000000000001E-4</v>
      </c>
      <c r="R72" s="8">
        <v>200</v>
      </c>
    </row>
    <row r="73" spans="1:18" x14ac:dyDescent="0.3">
      <c r="A73" s="5" t="s">
        <v>1356</v>
      </c>
      <c r="B73" s="112">
        <v>1418</v>
      </c>
      <c r="C73" s="50" t="s">
        <v>209</v>
      </c>
      <c r="D73" s="58" t="s">
        <v>1424</v>
      </c>
      <c r="E73" s="58" t="s">
        <v>824</v>
      </c>
      <c r="F73" s="58"/>
      <c r="G73" s="58" t="s">
        <v>825</v>
      </c>
      <c r="H73" s="50" t="s">
        <v>822</v>
      </c>
      <c r="I73" s="52" t="s">
        <v>3</v>
      </c>
      <c r="J73" s="52" t="s">
        <v>16</v>
      </c>
      <c r="K73" s="52" t="s">
        <v>17</v>
      </c>
      <c r="L73" s="52" t="s">
        <v>823</v>
      </c>
      <c r="M73" s="52" t="s">
        <v>38</v>
      </c>
      <c r="N73" s="54">
        <v>38.252997999999998</v>
      </c>
      <c r="O73" s="55">
        <v>-82.505553000000006</v>
      </c>
      <c r="P73" s="43" t="s">
        <v>11</v>
      </c>
      <c r="Q73" s="8">
        <v>5.0000000000000001E-4</v>
      </c>
      <c r="R73" s="8">
        <v>200</v>
      </c>
    </row>
    <row r="74" spans="1:18" x14ac:dyDescent="0.3">
      <c r="A74" s="5" t="s">
        <v>1356</v>
      </c>
      <c r="B74" s="112">
        <v>1408</v>
      </c>
      <c r="C74" s="50" t="s">
        <v>209</v>
      </c>
      <c r="D74" s="58" t="s">
        <v>1420</v>
      </c>
      <c r="E74" s="58" t="s">
        <v>723</v>
      </c>
      <c r="F74" s="102" t="s">
        <v>724</v>
      </c>
      <c r="G74" s="58" t="s">
        <v>725</v>
      </c>
      <c r="H74" s="50" t="s">
        <v>831</v>
      </c>
      <c r="I74" s="52" t="s">
        <v>3</v>
      </c>
      <c r="J74" s="52" t="s">
        <v>16</v>
      </c>
      <c r="K74" s="52" t="s">
        <v>17</v>
      </c>
      <c r="L74" s="52" t="s">
        <v>832</v>
      </c>
      <c r="M74" s="52" t="s">
        <v>38</v>
      </c>
      <c r="N74" s="54">
        <v>38.284332999999997</v>
      </c>
      <c r="O74" s="55">
        <v>-82.530083000000005</v>
      </c>
      <c r="P74" s="43" t="s">
        <v>11</v>
      </c>
      <c r="Q74" s="8">
        <v>5.0000000000000001E-4</v>
      </c>
      <c r="R74" s="8">
        <v>200</v>
      </c>
    </row>
    <row r="75" spans="1:18" x14ac:dyDescent="0.3">
      <c r="A75" s="5" t="s">
        <v>1356</v>
      </c>
      <c r="B75" s="112">
        <v>1301</v>
      </c>
      <c r="C75" s="50" t="s">
        <v>685</v>
      </c>
      <c r="D75" s="58" t="s">
        <v>1419</v>
      </c>
      <c r="E75" s="58" t="s">
        <v>685</v>
      </c>
      <c r="F75" s="102" t="s">
        <v>686</v>
      </c>
      <c r="G75" s="58" t="s">
        <v>687</v>
      </c>
      <c r="H75" s="50" t="s">
        <v>848</v>
      </c>
      <c r="I75" s="52" t="s">
        <v>3</v>
      </c>
      <c r="J75" s="52" t="s">
        <v>16</v>
      </c>
      <c r="K75" s="52" t="s">
        <v>17</v>
      </c>
      <c r="L75" s="52" t="s">
        <v>849</v>
      </c>
      <c r="M75" s="52" t="s">
        <v>38</v>
      </c>
      <c r="N75" s="54">
        <v>38.330666000000001</v>
      </c>
      <c r="O75" s="55">
        <v>-82.551388000000003</v>
      </c>
      <c r="P75" s="43" t="s">
        <v>11</v>
      </c>
      <c r="Q75" s="8">
        <v>5.0000000000000001E-4</v>
      </c>
      <c r="R75" s="8">
        <v>200</v>
      </c>
    </row>
    <row r="76" spans="1:18" x14ac:dyDescent="0.3">
      <c r="A76" s="5" t="s">
        <v>1356</v>
      </c>
      <c r="B76" s="112">
        <v>1421</v>
      </c>
      <c r="C76" s="50" t="s">
        <v>209</v>
      </c>
      <c r="D76" s="58" t="s">
        <v>1373</v>
      </c>
      <c r="E76" s="58" t="s">
        <v>209</v>
      </c>
      <c r="F76" s="102" t="s">
        <v>210</v>
      </c>
      <c r="G76" s="58" t="s">
        <v>607</v>
      </c>
      <c r="H76" s="50" t="s">
        <v>850</v>
      </c>
      <c r="I76" s="52" t="s">
        <v>3</v>
      </c>
      <c r="J76" s="52" t="s">
        <v>16</v>
      </c>
      <c r="K76" s="52" t="s">
        <v>17</v>
      </c>
      <c r="L76" s="52" t="s">
        <v>851</v>
      </c>
      <c r="M76" s="52" t="s">
        <v>38</v>
      </c>
      <c r="N76" s="54">
        <v>38.231665999999997</v>
      </c>
      <c r="O76" s="55">
        <v>-82.498887999999994</v>
      </c>
      <c r="P76" s="43" t="s">
        <v>11</v>
      </c>
      <c r="Q76" s="8">
        <v>5.0000000000000001E-4</v>
      </c>
      <c r="R76" s="8">
        <v>200</v>
      </c>
    </row>
    <row r="77" spans="1:18" x14ac:dyDescent="0.3">
      <c r="A77" s="5" t="s">
        <v>1356</v>
      </c>
      <c r="B77" s="112">
        <v>1418</v>
      </c>
      <c r="C77" s="50" t="s">
        <v>209</v>
      </c>
      <c r="D77" s="58" t="s">
        <v>1424</v>
      </c>
      <c r="E77" s="58" t="s">
        <v>824</v>
      </c>
      <c r="F77" s="58"/>
      <c r="G77" s="58" t="s">
        <v>825</v>
      </c>
      <c r="H77" s="50" t="s">
        <v>860</v>
      </c>
      <c r="I77" s="52" t="s">
        <v>3</v>
      </c>
      <c r="J77" s="52" t="s">
        <v>16</v>
      </c>
      <c r="K77" s="52" t="s">
        <v>17</v>
      </c>
      <c r="L77" s="52" t="s">
        <v>861</v>
      </c>
      <c r="M77" s="52" t="s">
        <v>38</v>
      </c>
      <c r="N77" s="54">
        <v>38.252194000000003</v>
      </c>
      <c r="O77" s="55">
        <v>-82.505887999999999</v>
      </c>
      <c r="P77" s="43" t="s">
        <v>11</v>
      </c>
      <c r="Q77" s="8">
        <v>5.0000000000000001E-4</v>
      </c>
      <c r="R77" s="8">
        <v>200</v>
      </c>
    </row>
    <row r="78" spans="1:18" x14ac:dyDescent="0.3">
      <c r="A78" s="5" t="s">
        <v>1356</v>
      </c>
      <c r="B78" s="112">
        <v>1501</v>
      </c>
      <c r="C78" s="50" t="s">
        <v>286</v>
      </c>
      <c r="D78" s="58" t="s">
        <v>1425</v>
      </c>
      <c r="E78" s="58" t="s">
        <v>286</v>
      </c>
      <c r="F78" s="102" t="s">
        <v>287</v>
      </c>
      <c r="G78" s="58" t="s">
        <v>288</v>
      </c>
      <c r="H78" s="50" t="s">
        <v>880</v>
      </c>
      <c r="I78" s="52" t="s">
        <v>3</v>
      </c>
      <c r="J78" s="52" t="s">
        <v>16</v>
      </c>
      <c r="K78" s="52" t="s">
        <v>21</v>
      </c>
      <c r="L78" s="52" t="s">
        <v>881</v>
      </c>
      <c r="M78" s="52" t="s">
        <v>45</v>
      </c>
      <c r="N78" s="54">
        <v>38.270000000000003</v>
      </c>
      <c r="O78" s="55">
        <v>-82.571944000000002</v>
      </c>
      <c r="P78" s="43" t="s">
        <v>11</v>
      </c>
      <c r="Q78" s="8">
        <v>4.0000000000000001E-3</v>
      </c>
      <c r="R78" s="8">
        <v>200</v>
      </c>
    </row>
    <row r="79" spans="1:18" x14ac:dyDescent="0.3">
      <c r="A79" s="5" t="s">
        <v>1357</v>
      </c>
      <c r="B79" s="111">
        <v>524</v>
      </c>
      <c r="C79" s="38" t="s">
        <v>143</v>
      </c>
      <c r="D79" s="57" t="s">
        <v>1432</v>
      </c>
      <c r="E79" s="57" t="s">
        <v>141</v>
      </c>
      <c r="F79" s="102" t="s">
        <v>142</v>
      </c>
      <c r="G79" s="57" t="s">
        <v>144</v>
      </c>
      <c r="H79" s="38" t="s">
        <v>139</v>
      </c>
      <c r="I79" s="14" t="s">
        <v>3</v>
      </c>
      <c r="J79" s="14" t="s">
        <v>16</v>
      </c>
      <c r="K79" s="14" t="s">
        <v>17</v>
      </c>
      <c r="L79" s="14" t="s">
        <v>140</v>
      </c>
      <c r="M79" s="14" t="s">
        <v>40</v>
      </c>
      <c r="N79" s="2">
        <v>38.644444</v>
      </c>
      <c r="O79" s="41">
        <v>-82.08</v>
      </c>
      <c r="P79" s="43" t="s">
        <v>11</v>
      </c>
      <c r="Q79" s="8">
        <v>5.9999999999999995E-4</v>
      </c>
      <c r="R79" s="8">
        <v>200</v>
      </c>
    </row>
    <row r="80" spans="1:18" x14ac:dyDescent="0.3">
      <c r="A80" s="5" t="s">
        <v>1357</v>
      </c>
      <c r="B80" s="111">
        <v>103</v>
      </c>
      <c r="C80" s="38" t="s">
        <v>127</v>
      </c>
      <c r="D80" s="57" t="s">
        <v>1435</v>
      </c>
      <c r="E80" s="57" t="s">
        <v>127</v>
      </c>
      <c r="F80" s="102" t="s">
        <v>235</v>
      </c>
      <c r="G80" s="57" t="s">
        <v>236</v>
      </c>
      <c r="H80" s="38" t="s">
        <v>233</v>
      </c>
      <c r="I80" s="14" t="s">
        <v>3</v>
      </c>
      <c r="J80" s="14" t="s">
        <v>16</v>
      </c>
      <c r="K80" s="14" t="s">
        <v>17</v>
      </c>
      <c r="L80" s="14" t="s">
        <v>234</v>
      </c>
      <c r="M80" s="14" t="s">
        <v>38</v>
      </c>
      <c r="N80" s="2">
        <v>38.468055</v>
      </c>
      <c r="O80" s="41">
        <v>-82.305277000000004</v>
      </c>
      <c r="P80" s="43" t="s">
        <v>11</v>
      </c>
      <c r="Q80" s="8">
        <v>5.0000000000000001E-4</v>
      </c>
      <c r="R80" s="8">
        <v>200</v>
      </c>
    </row>
    <row r="81" spans="1:18" x14ac:dyDescent="0.3">
      <c r="A81" s="5" t="s">
        <v>1357</v>
      </c>
      <c r="B81" s="111">
        <v>103</v>
      </c>
      <c r="C81" s="38" t="s">
        <v>127</v>
      </c>
      <c r="D81" s="57" t="s">
        <v>1435</v>
      </c>
      <c r="E81" s="57" t="s">
        <v>127</v>
      </c>
      <c r="F81" s="102" t="s">
        <v>235</v>
      </c>
      <c r="G81" s="57" t="s">
        <v>236</v>
      </c>
      <c r="H81" s="38" t="s">
        <v>253</v>
      </c>
      <c r="I81" s="14" t="s">
        <v>3</v>
      </c>
      <c r="J81" s="14" t="s">
        <v>16</v>
      </c>
      <c r="K81" s="14" t="s">
        <v>17</v>
      </c>
      <c r="L81" s="14" t="s">
        <v>254</v>
      </c>
      <c r="M81" s="14" t="s">
        <v>38</v>
      </c>
      <c r="N81" s="2">
        <v>38.468611000000003</v>
      </c>
      <c r="O81" s="41">
        <v>-82.305554999999998</v>
      </c>
      <c r="P81" s="43" t="s">
        <v>11</v>
      </c>
      <c r="Q81" s="8">
        <v>5.9999999999999995E-4</v>
      </c>
      <c r="R81" s="8">
        <v>200</v>
      </c>
    </row>
    <row r="82" spans="1:18" x14ac:dyDescent="0.3">
      <c r="A82" s="5" t="s">
        <v>1357</v>
      </c>
      <c r="B82" s="111">
        <v>101</v>
      </c>
      <c r="C82" s="38" t="s">
        <v>127</v>
      </c>
      <c r="D82" s="57" t="s">
        <v>1435</v>
      </c>
      <c r="E82" s="57" t="s">
        <v>127</v>
      </c>
      <c r="F82" s="102" t="s">
        <v>235</v>
      </c>
      <c r="G82" s="57" t="s">
        <v>236</v>
      </c>
      <c r="H82" s="38" t="s">
        <v>267</v>
      </c>
      <c r="I82" s="14" t="s">
        <v>3</v>
      </c>
      <c r="J82" s="14" t="s">
        <v>16</v>
      </c>
      <c r="K82" s="14" t="s">
        <v>17</v>
      </c>
      <c r="L82" s="14" t="s">
        <v>268</v>
      </c>
      <c r="M82" s="14" t="s">
        <v>47</v>
      </c>
      <c r="N82" s="2">
        <v>38.466665999999996</v>
      </c>
      <c r="O82" s="41">
        <v>-82.307500000000005</v>
      </c>
      <c r="P82" s="43" t="s">
        <v>11</v>
      </c>
      <c r="Q82" s="8">
        <v>5.9999999999999995E-4</v>
      </c>
      <c r="R82" s="8">
        <v>200</v>
      </c>
    </row>
    <row r="83" spans="1:18" x14ac:dyDescent="0.3">
      <c r="A83" s="5" t="s">
        <v>1357</v>
      </c>
      <c r="B83" s="111">
        <v>103</v>
      </c>
      <c r="C83" s="38" t="s">
        <v>127</v>
      </c>
      <c r="D83" s="57" t="s">
        <v>1435</v>
      </c>
      <c r="E83" s="57" t="s">
        <v>127</v>
      </c>
      <c r="F83" s="102" t="s">
        <v>235</v>
      </c>
      <c r="G83" s="57" t="s">
        <v>236</v>
      </c>
      <c r="H83" s="38" t="s">
        <v>269</v>
      </c>
      <c r="I83" s="14" t="s">
        <v>3</v>
      </c>
      <c r="J83" s="14" t="s">
        <v>16</v>
      </c>
      <c r="K83" s="14" t="s">
        <v>17</v>
      </c>
      <c r="L83" s="14" t="s">
        <v>270</v>
      </c>
      <c r="M83" s="14" t="s">
        <v>47</v>
      </c>
      <c r="N83" s="2">
        <v>38.467776999999998</v>
      </c>
      <c r="O83" s="41">
        <v>-82.305000000000007</v>
      </c>
      <c r="P83" s="43" t="s">
        <v>11</v>
      </c>
      <c r="Q83" s="8">
        <v>5.9999999999999995E-4</v>
      </c>
      <c r="R83" s="8">
        <v>200</v>
      </c>
    </row>
    <row r="84" spans="1:18" x14ac:dyDescent="0.3">
      <c r="A84" s="5" t="s">
        <v>1357</v>
      </c>
      <c r="B84" s="111">
        <v>911</v>
      </c>
      <c r="C84" s="38" t="s">
        <v>281</v>
      </c>
      <c r="D84" s="57" t="s">
        <v>1434</v>
      </c>
      <c r="E84" s="57" t="s">
        <v>281</v>
      </c>
      <c r="F84" s="102" t="s">
        <v>282</v>
      </c>
      <c r="G84" s="57" t="s">
        <v>283</v>
      </c>
      <c r="H84" s="38" t="s">
        <v>279</v>
      </c>
      <c r="I84" s="14" t="s">
        <v>3</v>
      </c>
      <c r="J84" s="14" t="s">
        <v>16</v>
      </c>
      <c r="K84" s="14" t="s">
        <v>17</v>
      </c>
      <c r="L84" s="14" t="s">
        <v>280</v>
      </c>
      <c r="M84" s="14" t="s">
        <v>47</v>
      </c>
      <c r="N84" s="2">
        <v>38.81</v>
      </c>
      <c r="O84" s="41">
        <v>-82.150833000000006</v>
      </c>
      <c r="P84" s="43" t="s">
        <v>11</v>
      </c>
      <c r="Q84" s="8">
        <v>5.9999999999999995E-4</v>
      </c>
      <c r="R84" s="8">
        <v>200</v>
      </c>
    </row>
    <row r="85" spans="1:18" x14ac:dyDescent="0.3">
      <c r="A85" s="5" t="s">
        <v>1357</v>
      </c>
      <c r="B85" s="111">
        <v>103</v>
      </c>
      <c r="C85" s="38" t="s">
        <v>127</v>
      </c>
      <c r="D85" s="57" t="s">
        <v>1435</v>
      </c>
      <c r="E85" s="57" t="s">
        <v>127</v>
      </c>
      <c r="F85" s="102" t="s">
        <v>235</v>
      </c>
      <c r="G85" s="57" t="s">
        <v>236</v>
      </c>
      <c r="H85" s="38" t="s">
        <v>294</v>
      </c>
      <c r="I85" s="14" t="s">
        <v>3</v>
      </c>
      <c r="J85" s="14" t="s">
        <v>16</v>
      </c>
      <c r="K85" s="14" t="s">
        <v>17</v>
      </c>
      <c r="L85" s="14" t="s">
        <v>295</v>
      </c>
      <c r="M85" s="14" t="s">
        <v>41</v>
      </c>
      <c r="N85" s="2">
        <v>38.467500000000001</v>
      </c>
      <c r="O85" s="41">
        <v>-82.305277000000004</v>
      </c>
      <c r="P85" s="43" t="s">
        <v>11</v>
      </c>
      <c r="Q85" s="8">
        <v>5.0000000000000001E-4</v>
      </c>
      <c r="R85" s="8">
        <v>200</v>
      </c>
    </row>
    <row r="86" spans="1:18" x14ac:dyDescent="0.3">
      <c r="A86" s="5" t="s">
        <v>1357</v>
      </c>
      <c r="B86" s="111">
        <v>201</v>
      </c>
      <c r="C86" s="38" t="s">
        <v>298</v>
      </c>
      <c r="D86" s="57" t="s">
        <v>1438</v>
      </c>
      <c r="E86" s="57" t="s">
        <v>298</v>
      </c>
      <c r="F86" s="102" t="s">
        <v>299</v>
      </c>
      <c r="G86" s="57" t="s">
        <v>300</v>
      </c>
      <c r="H86" s="38" t="s">
        <v>296</v>
      </c>
      <c r="I86" s="14" t="s">
        <v>3</v>
      </c>
      <c r="J86" s="14" t="s">
        <v>16</v>
      </c>
      <c r="K86" s="14" t="s">
        <v>17</v>
      </c>
      <c r="L86" s="14" t="s">
        <v>297</v>
      </c>
      <c r="M86" s="14" t="s">
        <v>38</v>
      </c>
      <c r="N86" s="2">
        <v>38.473888000000002</v>
      </c>
      <c r="O86" s="41">
        <v>-82.301944000000006</v>
      </c>
      <c r="P86" s="43" t="s">
        <v>11</v>
      </c>
      <c r="Q86" s="8">
        <v>5.0000000000000001E-4</v>
      </c>
      <c r="R86" s="8">
        <v>200</v>
      </c>
    </row>
    <row r="87" spans="1:18" x14ac:dyDescent="0.3">
      <c r="A87" s="5" t="s">
        <v>1357</v>
      </c>
      <c r="B87" s="111">
        <v>304</v>
      </c>
      <c r="C87" s="38" t="s">
        <v>305</v>
      </c>
      <c r="D87" s="57" t="s">
        <v>1431</v>
      </c>
      <c r="E87" s="57" t="s">
        <v>303</v>
      </c>
      <c r="F87" s="102" t="s">
        <v>304</v>
      </c>
      <c r="G87" s="57" t="s">
        <v>306</v>
      </c>
      <c r="H87" s="38" t="s">
        <v>301</v>
      </c>
      <c r="I87" s="14" t="s">
        <v>3</v>
      </c>
      <c r="J87" s="14" t="s">
        <v>16</v>
      </c>
      <c r="K87" s="14" t="s">
        <v>17</v>
      </c>
      <c r="L87" s="14" t="s">
        <v>302</v>
      </c>
      <c r="M87" s="14" t="s">
        <v>47</v>
      </c>
      <c r="N87" s="2">
        <v>38.541387999999998</v>
      </c>
      <c r="O87" s="41">
        <v>-82.222499999999997</v>
      </c>
      <c r="P87" s="43" t="s">
        <v>11</v>
      </c>
      <c r="Q87" s="8">
        <v>5.0000000000000001E-4</v>
      </c>
      <c r="R87" s="8">
        <v>200</v>
      </c>
    </row>
    <row r="88" spans="1:18" x14ac:dyDescent="0.3">
      <c r="A88" s="5" t="s">
        <v>1357</v>
      </c>
      <c r="B88" s="111">
        <v>103</v>
      </c>
      <c r="C88" s="38" t="s">
        <v>127</v>
      </c>
      <c r="D88" s="57" t="s">
        <v>1435</v>
      </c>
      <c r="E88" s="57" t="s">
        <v>127</v>
      </c>
      <c r="F88" s="102" t="s">
        <v>235</v>
      </c>
      <c r="G88" s="57" t="s">
        <v>236</v>
      </c>
      <c r="H88" s="38" t="s">
        <v>307</v>
      </c>
      <c r="I88" s="14" t="s">
        <v>3</v>
      </c>
      <c r="J88" s="14" t="s">
        <v>16</v>
      </c>
      <c r="K88" s="14" t="s">
        <v>17</v>
      </c>
      <c r="L88" s="14" t="s">
        <v>308</v>
      </c>
      <c r="M88" s="14" t="s">
        <v>38</v>
      </c>
      <c r="N88" s="2">
        <v>38.468611000000003</v>
      </c>
      <c r="O88" s="41">
        <v>-82.304165999999995</v>
      </c>
      <c r="P88" s="43" t="s">
        <v>11</v>
      </c>
      <c r="Q88" s="8">
        <v>5.0000000000000001E-4</v>
      </c>
      <c r="R88" s="8">
        <v>200</v>
      </c>
    </row>
    <row r="89" spans="1:18" x14ac:dyDescent="0.3">
      <c r="A89" s="5" t="s">
        <v>1357</v>
      </c>
      <c r="B89" s="111">
        <v>101</v>
      </c>
      <c r="C89" s="38" t="s">
        <v>127</v>
      </c>
      <c r="D89" s="57" t="s">
        <v>1435</v>
      </c>
      <c r="E89" s="57" t="s">
        <v>127</v>
      </c>
      <c r="F89" s="102" t="s">
        <v>235</v>
      </c>
      <c r="G89" s="57" t="s">
        <v>236</v>
      </c>
      <c r="H89" s="38" t="s">
        <v>342</v>
      </c>
      <c r="I89" s="14" t="s">
        <v>3</v>
      </c>
      <c r="J89" s="14" t="s">
        <v>16</v>
      </c>
      <c r="K89" s="14" t="s">
        <v>17</v>
      </c>
      <c r="L89" s="14" t="s">
        <v>343</v>
      </c>
      <c r="M89" s="14" t="s">
        <v>38</v>
      </c>
      <c r="N89" s="2">
        <v>38.468888</v>
      </c>
      <c r="O89" s="41">
        <v>-82.306387999999998</v>
      </c>
      <c r="P89" s="43" t="s">
        <v>11</v>
      </c>
      <c r="Q89" s="8">
        <v>5.0000000000000001E-4</v>
      </c>
      <c r="R89" s="8">
        <v>200</v>
      </c>
    </row>
    <row r="90" spans="1:18" x14ac:dyDescent="0.3">
      <c r="A90" s="5" t="s">
        <v>1357</v>
      </c>
      <c r="B90" s="111">
        <v>102</v>
      </c>
      <c r="C90" s="38" t="s">
        <v>127</v>
      </c>
      <c r="D90" s="57" t="s">
        <v>1436</v>
      </c>
      <c r="E90" s="57" t="s">
        <v>125</v>
      </c>
      <c r="F90" s="102" t="s">
        <v>126</v>
      </c>
      <c r="G90" s="57" t="s">
        <v>128</v>
      </c>
      <c r="H90" s="38" t="s">
        <v>350</v>
      </c>
      <c r="I90" s="14" t="s">
        <v>3</v>
      </c>
      <c r="J90" s="14" t="s">
        <v>16</v>
      </c>
      <c r="K90" s="14" t="s">
        <v>17</v>
      </c>
      <c r="L90" s="14" t="s">
        <v>351</v>
      </c>
      <c r="M90" s="14" t="s">
        <v>47</v>
      </c>
      <c r="N90" s="2">
        <v>38.451054999999997</v>
      </c>
      <c r="O90" s="41">
        <v>-82.300027</v>
      </c>
      <c r="P90" s="43" t="s">
        <v>11</v>
      </c>
      <c r="Q90" s="8">
        <v>5.0000000000000001E-4</v>
      </c>
      <c r="R90" s="8">
        <v>200</v>
      </c>
    </row>
    <row r="91" spans="1:18" x14ac:dyDescent="0.3">
      <c r="A91" s="5" t="s">
        <v>1357</v>
      </c>
      <c r="B91" s="111">
        <v>305</v>
      </c>
      <c r="C91" s="38" t="s">
        <v>305</v>
      </c>
      <c r="D91" s="57" t="s">
        <v>1430</v>
      </c>
      <c r="E91" s="57" t="s">
        <v>389</v>
      </c>
      <c r="F91" s="102" t="s">
        <v>390</v>
      </c>
      <c r="G91" s="57" t="s">
        <v>391</v>
      </c>
      <c r="H91" s="38" t="s">
        <v>387</v>
      </c>
      <c r="I91" s="14" t="s">
        <v>3</v>
      </c>
      <c r="J91" s="14" t="s">
        <v>16</v>
      </c>
      <c r="K91" s="14" t="s">
        <v>17</v>
      </c>
      <c r="L91" s="14" t="s">
        <v>388</v>
      </c>
      <c r="M91" s="14" t="s">
        <v>47</v>
      </c>
      <c r="N91" s="2">
        <v>38.558999999999997</v>
      </c>
      <c r="O91" s="41">
        <v>-82.222826999999995</v>
      </c>
      <c r="P91" s="43" t="s">
        <v>11</v>
      </c>
      <c r="Q91" s="8">
        <v>5.0000000000000001E-4</v>
      </c>
      <c r="R91" s="8">
        <v>200</v>
      </c>
    </row>
    <row r="92" spans="1:18" x14ac:dyDescent="0.3">
      <c r="A92" s="5" t="s">
        <v>1357</v>
      </c>
      <c r="B92" s="111">
        <v>102</v>
      </c>
      <c r="C92" s="38" t="s">
        <v>127</v>
      </c>
      <c r="D92" s="57" t="s">
        <v>1436</v>
      </c>
      <c r="E92" s="57" t="s">
        <v>125</v>
      </c>
      <c r="F92" s="102" t="s">
        <v>126</v>
      </c>
      <c r="G92" s="57" t="s">
        <v>128</v>
      </c>
      <c r="H92" s="38" t="s">
        <v>402</v>
      </c>
      <c r="I92" s="14" t="s">
        <v>3</v>
      </c>
      <c r="J92" s="14" t="s">
        <v>16</v>
      </c>
      <c r="K92" s="14" t="s">
        <v>17</v>
      </c>
      <c r="L92" s="14" t="s">
        <v>401</v>
      </c>
      <c r="M92" s="14" t="s">
        <v>47</v>
      </c>
      <c r="N92" s="2">
        <v>38.456111</v>
      </c>
      <c r="O92" s="41">
        <v>-82.298333</v>
      </c>
      <c r="P92" s="43" t="s">
        <v>11</v>
      </c>
      <c r="Q92" s="8">
        <v>5.9999999999999995E-4</v>
      </c>
      <c r="R92" s="8">
        <v>200</v>
      </c>
    </row>
    <row r="93" spans="1:18" x14ac:dyDescent="0.3">
      <c r="A93" s="5" t="s">
        <v>1357</v>
      </c>
      <c r="B93" s="111">
        <v>209</v>
      </c>
      <c r="C93" s="38" t="s">
        <v>298</v>
      </c>
      <c r="D93" s="57" t="s">
        <v>1438</v>
      </c>
      <c r="E93" s="57" t="s">
        <v>298</v>
      </c>
      <c r="F93" s="102" t="s">
        <v>299</v>
      </c>
      <c r="G93" s="57" t="s">
        <v>412</v>
      </c>
      <c r="H93" s="38" t="s">
        <v>411</v>
      </c>
      <c r="I93" s="14" t="s">
        <v>3</v>
      </c>
      <c r="J93" s="14" t="s">
        <v>16</v>
      </c>
      <c r="K93" s="14" t="s">
        <v>17</v>
      </c>
      <c r="L93" s="14" t="s">
        <v>28</v>
      </c>
      <c r="M93" s="14" t="s">
        <v>47</v>
      </c>
      <c r="N93" s="2">
        <v>38.506833</v>
      </c>
      <c r="O93" s="41">
        <v>-82.284722000000002</v>
      </c>
      <c r="P93" s="43" t="s">
        <v>11</v>
      </c>
      <c r="Q93" s="8">
        <v>5.0000000000000001E-4</v>
      </c>
      <c r="R93" s="8">
        <v>200</v>
      </c>
    </row>
    <row r="94" spans="1:18" x14ac:dyDescent="0.3">
      <c r="A94" s="5" t="s">
        <v>1357</v>
      </c>
      <c r="B94" s="111">
        <v>334</v>
      </c>
      <c r="C94" s="38" t="s">
        <v>305</v>
      </c>
      <c r="D94" s="57" t="s">
        <v>1429</v>
      </c>
      <c r="E94" s="57" t="s">
        <v>305</v>
      </c>
      <c r="F94" s="102" t="s">
        <v>448</v>
      </c>
      <c r="G94" s="57" t="s">
        <v>449</v>
      </c>
      <c r="H94" s="38" t="s">
        <v>446</v>
      </c>
      <c r="I94" s="14" t="s">
        <v>3</v>
      </c>
      <c r="J94" s="14" t="s">
        <v>16</v>
      </c>
      <c r="K94" s="14" t="s">
        <v>17</v>
      </c>
      <c r="L94" s="14" t="s">
        <v>447</v>
      </c>
      <c r="M94" s="14" t="s">
        <v>41</v>
      </c>
      <c r="N94" s="2">
        <v>38.548887999999998</v>
      </c>
      <c r="O94" s="41">
        <v>-82.144722000000002</v>
      </c>
      <c r="P94" s="43" t="s">
        <v>11</v>
      </c>
      <c r="Q94" s="8">
        <v>5.0000000000000001E-4</v>
      </c>
      <c r="R94" s="8">
        <v>200</v>
      </c>
    </row>
    <row r="95" spans="1:18" x14ac:dyDescent="0.3">
      <c r="A95" s="5" t="s">
        <v>1357</v>
      </c>
      <c r="B95" s="111">
        <v>102</v>
      </c>
      <c r="C95" s="38" t="s">
        <v>127</v>
      </c>
      <c r="D95" s="57" t="s">
        <v>1436</v>
      </c>
      <c r="E95" s="57" t="s">
        <v>125</v>
      </c>
      <c r="F95" s="102" t="s">
        <v>126</v>
      </c>
      <c r="G95" s="57" t="s">
        <v>128</v>
      </c>
      <c r="H95" s="38" t="s">
        <v>458</v>
      </c>
      <c r="I95" s="14" t="s">
        <v>3</v>
      </c>
      <c r="J95" s="14" t="s">
        <v>16</v>
      </c>
      <c r="K95" s="14" t="s">
        <v>17</v>
      </c>
      <c r="L95" s="14" t="s">
        <v>459</v>
      </c>
      <c r="M95" s="14" t="s">
        <v>38</v>
      </c>
      <c r="N95" s="2">
        <v>38.451943999999997</v>
      </c>
      <c r="O95" s="41">
        <v>-82.296943999999996</v>
      </c>
      <c r="P95" s="43" t="s">
        <v>11</v>
      </c>
      <c r="Q95" s="8">
        <v>5.0000000000000001E-4</v>
      </c>
      <c r="R95" s="8">
        <v>200</v>
      </c>
    </row>
    <row r="96" spans="1:18" x14ac:dyDescent="0.3">
      <c r="A96" s="5" t="s">
        <v>1357</v>
      </c>
      <c r="B96" s="111">
        <v>202</v>
      </c>
      <c r="C96" s="38" t="s">
        <v>298</v>
      </c>
      <c r="D96" s="57" t="s">
        <v>1438</v>
      </c>
      <c r="E96" s="57" t="s">
        <v>298</v>
      </c>
      <c r="F96" s="102" t="s">
        <v>299</v>
      </c>
      <c r="G96" s="57" t="s">
        <v>300</v>
      </c>
      <c r="H96" s="38" t="s">
        <v>502</v>
      </c>
      <c r="I96" s="14" t="s">
        <v>3</v>
      </c>
      <c r="J96" s="14" t="s">
        <v>16</v>
      </c>
      <c r="K96" s="14" t="s">
        <v>17</v>
      </c>
      <c r="L96" s="14" t="s">
        <v>503</v>
      </c>
      <c r="M96" s="14" t="s">
        <v>47</v>
      </c>
      <c r="N96" s="2">
        <v>38.503332999999998</v>
      </c>
      <c r="O96" s="41">
        <v>-82.285276999999994</v>
      </c>
      <c r="P96" s="43" t="s">
        <v>11</v>
      </c>
      <c r="Q96" s="8">
        <v>5.0000000000000001E-4</v>
      </c>
      <c r="R96" s="8">
        <v>200</v>
      </c>
    </row>
    <row r="97" spans="1:18" x14ac:dyDescent="0.3">
      <c r="A97" s="5" t="s">
        <v>1357</v>
      </c>
      <c r="B97" s="111">
        <v>106</v>
      </c>
      <c r="C97" s="38" t="s">
        <v>127</v>
      </c>
      <c r="D97" s="57" t="s">
        <v>1437</v>
      </c>
      <c r="E97" s="57" t="s">
        <v>542</v>
      </c>
      <c r="F97" s="57"/>
      <c r="G97" s="57" t="s">
        <v>543</v>
      </c>
      <c r="H97" s="38" t="s">
        <v>541</v>
      </c>
      <c r="I97" s="14" t="s">
        <v>3</v>
      </c>
      <c r="J97" s="14" t="s">
        <v>16</v>
      </c>
      <c r="K97" s="14" t="s">
        <v>17</v>
      </c>
      <c r="L97" s="14" t="s">
        <v>537</v>
      </c>
      <c r="M97" s="14" t="s">
        <v>47</v>
      </c>
      <c r="N97" s="2">
        <v>38.472532999999999</v>
      </c>
      <c r="O97" s="41">
        <v>-82.2697</v>
      </c>
      <c r="P97" s="43" t="s">
        <v>11</v>
      </c>
      <c r="Q97" s="7">
        <v>5.0000000000000001E-4</v>
      </c>
      <c r="R97" s="8">
        <v>200</v>
      </c>
    </row>
    <row r="98" spans="1:18" x14ac:dyDescent="0.3">
      <c r="A98" s="5" t="s">
        <v>1357</v>
      </c>
      <c r="B98" s="112">
        <v>102</v>
      </c>
      <c r="C98" s="50" t="s">
        <v>127</v>
      </c>
      <c r="D98" s="58" t="s">
        <v>1436</v>
      </c>
      <c r="E98" s="58" t="s">
        <v>125</v>
      </c>
      <c r="F98" s="102" t="s">
        <v>126</v>
      </c>
      <c r="G98" s="58" t="s">
        <v>128</v>
      </c>
      <c r="H98" s="50" t="s">
        <v>780</v>
      </c>
      <c r="I98" s="52" t="s">
        <v>3</v>
      </c>
      <c r="J98" s="52" t="s">
        <v>16</v>
      </c>
      <c r="K98" s="52" t="s">
        <v>17</v>
      </c>
      <c r="L98" s="52" t="s">
        <v>32</v>
      </c>
      <c r="M98" s="52" t="s">
        <v>41</v>
      </c>
      <c r="N98" s="54">
        <v>38.453615999999997</v>
      </c>
      <c r="O98" s="55">
        <v>-82.297483</v>
      </c>
      <c r="P98" s="43" t="s">
        <v>11</v>
      </c>
      <c r="Q98" s="8">
        <v>5.0000000000000001E-4</v>
      </c>
      <c r="R98" s="8">
        <v>200</v>
      </c>
    </row>
    <row r="99" spans="1:18" x14ac:dyDescent="0.3">
      <c r="A99" s="5" t="s">
        <v>1357</v>
      </c>
      <c r="B99" s="112">
        <v>712</v>
      </c>
      <c r="C99" s="50" t="s">
        <v>903</v>
      </c>
      <c r="D99" s="58" t="s">
        <v>1433</v>
      </c>
      <c r="E99" s="58" t="s">
        <v>902</v>
      </c>
      <c r="F99" s="58"/>
      <c r="G99" s="57" t="s">
        <v>904</v>
      </c>
      <c r="H99" s="50" t="s">
        <v>900</v>
      </c>
      <c r="I99" s="52" t="s">
        <v>3</v>
      </c>
      <c r="J99" s="52" t="s">
        <v>16</v>
      </c>
      <c r="K99" s="52" t="s">
        <v>21</v>
      </c>
      <c r="L99" s="52" t="s">
        <v>901</v>
      </c>
      <c r="M99" s="52" t="s">
        <v>45</v>
      </c>
      <c r="N99" s="54">
        <v>38.767221999999997</v>
      </c>
      <c r="O99" s="55">
        <v>-82.193332999999996</v>
      </c>
      <c r="P99" s="43" t="s">
        <v>11</v>
      </c>
      <c r="Q99" s="8">
        <v>5.0000000000000001E-3</v>
      </c>
      <c r="R99" s="8">
        <v>200</v>
      </c>
    </row>
    <row r="100" spans="1:18" x14ac:dyDescent="0.3">
      <c r="A100" s="5" t="s">
        <v>99</v>
      </c>
      <c r="B100" s="111">
        <v>2230</v>
      </c>
      <c r="C100" s="38" t="s">
        <v>99</v>
      </c>
      <c r="D100" s="57" t="s">
        <v>1361</v>
      </c>
      <c r="E100" s="57" t="s">
        <v>99</v>
      </c>
      <c r="F100" s="102" t="s">
        <v>116</v>
      </c>
      <c r="G100" s="57" t="s">
        <v>117</v>
      </c>
      <c r="H100" s="38" t="s">
        <v>113</v>
      </c>
      <c r="I100" s="14" t="s">
        <v>3</v>
      </c>
      <c r="J100" s="14" t="s">
        <v>16</v>
      </c>
      <c r="K100" s="14" t="s">
        <v>18</v>
      </c>
      <c r="L100" s="14" t="s">
        <v>114</v>
      </c>
      <c r="M100" s="14" t="s">
        <v>115</v>
      </c>
      <c r="N100" s="2">
        <v>38.229444000000001</v>
      </c>
      <c r="O100" s="41">
        <v>-82.440555000000003</v>
      </c>
      <c r="P100" s="43" t="s">
        <v>11</v>
      </c>
      <c r="Q100" s="8" t="s">
        <v>120</v>
      </c>
      <c r="R100" s="8">
        <v>200</v>
      </c>
    </row>
    <row r="101" spans="1:18" x14ac:dyDescent="0.3">
      <c r="A101" s="5" t="s">
        <v>99</v>
      </c>
      <c r="B101" s="111">
        <v>2221</v>
      </c>
      <c r="C101" s="38" t="s">
        <v>99</v>
      </c>
      <c r="D101" s="57" t="s">
        <v>1361</v>
      </c>
      <c r="E101" s="57" t="s">
        <v>99</v>
      </c>
      <c r="F101" s="102" t="s">
        <v>116</v>
      </c>
      <c r="G101" s="57" t="s">
        <v>121</v>
      </c>
      <c r="H101" s="38" t="s">
        <v>113</v>
      </c>
      <c r="I101" s="14" t="s">
        <v>7</v>
      </c>
      <c r="J101" s="14" t="s">
        <v>16</v>
      </c>
      <c r="K101" s="14" t="s">
        <v>18</v>
      </c>
      <c r="L101" s="14" t="s">
        <v>114</v>
      </c>
      <c r="M101" s="14" t="s">
        <v>115</v>
      </c>
      <c r="N101" s="2">
        <v>38.25</v>
      </c>
      <c r="O101" s="41">
        <v>-82.418610999999999</v>
      </c>
      <c r="P101" s="43" t="s">
        <v>11</v>
      </c>
      <c r="Q101" s="8" t="s">
        <v>122</v>
      </c>
      <c r="R101" s="8">
        <v>200</v>
      </c>
    </row>
    <row r="102" spans="1:18" x14ac:dyDescent="0.3">
      <c r="A102" s="5" t="s">
        <v>99</v>
      </c>
      <c r="B102" s="111">
        <v>2230</v>
      </c>
      <c r="C102" s="38" t="s">
        <v>99</v>
      </c>
      <c r="D102" s="57" t="s">
        <v>1361</v>
      </c>
      <c r="E102" s="57" t="s">
        <v>99</v>
      </c>
      <c r="F102" s="102" t="s">
        <v>116</v>
      </c>
      <c r="G102" s="57" t="s">
        <v>117</v>
      </c>
      <c r="H102" s="38" t="s">
        <v>113</v>
      </c>
      <c r="I102" s="14" t="s">
        <v>19</v>
      </c>
      <c r="J102" s="14" t="s">
        <v>16</v>
      </c>
      <c r="K102" s="14" t="s">
        <v>18</v>
      </c>
      <c r="L102" s="14" t="s">
        <v>114</v>
      </c>
      <c r="M102" s="14" t="s">
        <v>115</v>
      </c>
      <c r="N102" s="2">
        <v>38.223610999999998</v>
      </c>
      <c r="O102" s="41">
        <v>-82.435000000000002</v>
      </c>
      <c r="P102" s="43" t="s">
        <v>11</v>
      </c>
      <c r="Q102" s="8" t="s">
        <v>123</v>
      </c>
      <c r="R102" s="8" t="s">
        <v>123</v>
      </c>
    </row>
    <row r="103" spans="1:18" x14ac:dyDescent="0.3">
      <c r="A103" s="5" t="s">
        <v>99</v>
      </c>
      <c r="B103" s="111">
        <v>2230</v>
      </c>
      <c r="C103" s="38" t="s">
        <v>99</v>
      </c>
      <c r="D103" s="57" t="s">
        <v>1361</v>
      </c>
      <c r="E103" s="57" t="s">
        <v>99</v>
      </c>
      <c r="F103" s="102" t="s">
        <v>116</v>
      </c>
      <c r="G103" s="57" t="s">
        <v>117</v>
      </c>
      <c r="H103" s="38" t="s">
        <v>113</v>
      </c>
      <c r="I103" s="14" t="s">
        <v>20</v>
      </c>
      <c r="J103" s="14" t="s">
        <v>16</v>
      </c>
      <c r="K103" s="14" t="s">
        <v>18</v>
      </c>
      <c r="L103" s="14" t="s">
        <v>114</v>
      </c>
      <c r="M103" s="14" t="s">
        <v>115</v>
      </c>
      <c r="N103" s="2">
        <v>38.223888000000002</v>
      </c>
      <c r="O103" s="41">
        <v>-82.443332999999996</v>
      </c>
      <c r="P103" s="43" t="s">
        <v>11</v>
      </c>
      <c r="Q103" s="8" t="s">
        <v>123</v>
      </c>
      <c r="R103" s="8" t="s">
        <v>123</v>
      </c>
    </row>
    <row r="104" spans="1:18" x14ac:dyDescent="0.3">
      <c r="A104" s="5" t="s">
        <v>99</v>
      </c>
      <c r="B104" s="111">
        <v>2230</v>
      </c>
      <c r="C104" s="38" t="s">
        <v>99</v>
      </c>
      <c r="D104" s="57" t="s">
        <v>1361</v>
      </c>
      <c r="E104" s="57" t="s">
        <v>99</v>
      </c>
      <c r="F104" s="102" t="s">
        <v>116</v>
      </c>
      <c r="G104" s="57" t="s">
        <v>117</v>
      </c>
      <c r="H104" s="38" t="s">
        <v>113</v>
      </c>
      <c r="I104" s="14" t="s">
        <v>124</v>
      </c>
      <c r="J104" s="14" t="s">
        <v>16</v>
      </c>
      <c r="K104" s="14" t="s">
        <v>18</v>
      </c>
      <c r="L104" s="14" t="s">
        <v>114</v>
      </c>
      <c r="M104" s="14" t="s">
        <v>115</v>
      </c>
      <c r="N104" s="2">
        <v>38.231110999999999</v>
      </c>
      <c r="O104" s="41">
        <v>-82.44</v>
      </c>
      <c r="P104" s="43" t="s">
        <v>11</v>
      </c>
      <c r="Q104" s="8" t="s">
        <v>123</v>
      </c>
      <c r="R104" s="8" t="s">
        <v>123</v>
      </c>
    </row>
    <row r="105" spans="1:18" x14ac:dyDescent="0.3">
      <c r="A105" s="5" t="s">
        <v>99</v>
      </c>
      <c r="B105" s="111">
        <v>3003</v>
      </c>
      <c r="C105" s="108" t="s">
        <v>131</v>
      </c>
      <c r="D105" s="57" t="s">
        <v>1374</v>
      </c>
      <c r="E105" s="57" t="s">
        <v>131</v>
      </c>
      <c r="F105" s="102" t="s">
        <v>132</v>
      </c>
      <c r="G105" s="57" t="s">
        <v>133</v>
      </c>
      <c r="H105" s="38" t="s">
        <v>129</v>
      </c>
      <c r="I105" s="14" t="s">
        <v>3</v>
      </c>
      <c r="J105" s="14" t="s">
        <v>16</v>
      </c>
      <c r="K105" s="14" t="s">
        <v>17</v>
      </c>
      <c r="L105" s="14" t="s">
        <v>130</v>
      </c>
      <c r="M105" s="14" t="s">
        <v>38</v>
      </c>
      <c r="N105" s="2">
        <v>38.200833000000003</v>
      </c>
      <c r="O105" s="41">
        <v>-82.436110999999997</v>
      </c>
      <c r="P105" s="43" t="s">
        <v>11</v>
      </c>
      <c r="Q105" s="8">
        <v>5.0000000000000001E-4</v>
      </c>
      <c r="R105" s="8">
        <v>200</v>
      </c>
    </row>
    <row r="106" spans="1:18" x14ac:dyDescent="0.3">
      <c r="A106" s="5" t="s">
        <v>99</v>
      </c>
      <c r="B106" s="111">
        <v>2226</v>
      </c>
      <c r="C106" s="38" t="s">
        <v>136</v>
      </c>
      <c r="D106" s="57" t="s">
        <v>1465</v>
      </c>
      <c r="E106" s="57" t="s">
        <v>136</v>
      </c>
      <c r="F106" s="102" t="s">
        <v>137</v>
      </c>
      <c r="G106" s="57" t="s">
        <v>138</v>
      </c>
      <c r="H106" s="38" t="s">
        <v>134</v>
      </c>
      <c r="I106" s="14" t="s">
        <v>3</v>
      </c>
      <c r="J106" s="14" t="s">
        <v>16</v>
      </c>
      <c r="K106" s="14" t="s">
        <v>17</v>
      </c>
      <c r="L106" s="14" t="s">
        <v>135</v>
      </c>
      <c r="M106" s="14" t="s">
        <v>38</v>
      </c>
      <c r="N106" s="2">
        <v>38.234166000000002</v>
      </c>
      <c r="O106" s="41">
        <v>-82.422222000000005</v>
      </c>
      <c r="P106" s="43" t="s">
        <v>11</v>
      </c>
      <c r="Q106" s="8">
        <v>5.0000000000000001E-4</v>
      </c>
      <c r="R106" s="8">
        <v>200</v>
      </c>
    </row>
    <row r="107" spans="1:18" x14ac:dyDescent="0.3">
      <c r="A107" s="5" t="s">
        <v>99</v>
      </c>
      <c r="B107" s="111">
        <v>2049</v>
      </c>
      <c r="C107" s="38" t="s">
        <v>147</v>
      </c>
      <c r="D107" s="57" t="s">
        <v>1444</v>
      </c>
      <c r="E107" s="57" t="s">
        <v>147</v>
      </c>
      <c r="F107" s="102" t="s">
        <v>148</v>
      </c>
      <c r="G107" s="57" t="s">
        <v>149</v>
      </c>
      <c r="H107" s="38" t="s">
        <v>145</v>
      </c>
      <c r="I107" s="14" t="s">
        <v>3</v>
      </c>
      <c r="J107" s="14" t="s">
        <v>16</v>
      </c>
      <c r="K107" s="14" t="s">
        <v>17</v>
      </c>
      <c r="L107" s="14" t="s">
        <v>146</v>
      </c>
      <c r="M107" s="14" t="s">
        <v>41</v>
      </c>
      <c r="N107" s="2">
        <v>38.359662999999998</v>
      </c>
      <c r="O107" s="41">
        <v>-82.432610999999994</v>
      </c>
      <c r="P107" s="43" t="s">
        <v>11</v>
      </c>
      <c r="Q107" s="8">
        <v>5.0000000000000001E-4</v>
      </c>
      <c r="R107" s="8">
        <v>200</v>
      </c>
    </row>
    <row r="108" spans="1:18" x14ac:dyDescent="0.3">
      <c r="A108" s="5" t="s">
        <v>99</v>
      </c>
      <c r="B108" s="111">
        <v>2222</v>
      </c>
      <c r="C108" s="38" t="s">
        <v>136</v>
      </c>
      <c r="D108" s="57" t="s">
        <v>1465</v>
      </c>
      <c r="E108" s="57" t="s">
        <v>136</v>
      </c>
      <c r="F108" s="102" t="s">
        <v>137</v>
      </c>
      <c r="G108" s="57" t="s">
        <v>138</v>
      </c>
      <c r="H108" s="38" t="s">
        <v>150</v>
      </c>
      <c r="I108" s="14" t="s">
        <v>3</v>
      </c>
      <c r="J108" s="14" t="s">
        <v>16</v>
      </c>
      <c r="K108" s="14" t="s">
        <v>17</v>
      </c>
      <c r="L108" s="14" t="s">
        <v>146</v>
      </c>
      <c r="M108" s="14" t="s">
        <v>38</v>
      </c>
      <c r="N108" s="2">
        <v>38.244619</v>
      </c>
      <c r="O108" s="41">
        <v>-82.428399999999996</v>
      </c>
      <c r="P108" s="43" t="s">
        <v>11</v>
      </c>
      <c r="Q108" s="8">
        <v>5.0000000000000001E-4</v>
      </c>
      <c r="R108" s="8">
        <v>200</v>
      </c>
    </row>
    <row r="109" spans="1:18" x14ac:dyDescent="0.3">
      <c r="A109" s="5" t="s">
        <v>99</v>
      </c>
      <c r="B109" s="111">
        <v>2220</v>
      </c>
      <c r="C109" s="38" t="s">
        <v>99</v>
      </c>
      <c r="D109" s="57" t="s">
        <v>1464</v>
      </c>
      <c r="E109" s="57" t="s">
        <v>155</v>
      </c>
      <c r="F109" s="102" t="s">
        <v>156</v>
      </c>
      <c r="G109" s="57" t="s">
        <v>157</v>
      </c>
      <c r="H109" s="38" t="s">
        <v>152</v>
      </c>
      <c r="I109" s="14" t="s">
        <v>3</v>
      </c>
      <c r="J109" s="14" t="s">
        <v>16</v>
      </c>
      <c r="K109" s="14" t="s">
        <v>17</v>
      </c>
      <c r="L109" s="14" t="s">
        <v>153</v>
      </c>
      <c r="M109" s="14" t="s">
        <v>41</v>
      </c>
      <c r="N109" s="2">
        <v>38.265554999999999</v>
      </c>
      <c r="O109" s="41">
        <v>-82.426665999999997</v>
      </c>
      <c r="P109" s="43" t="s">
        <v>11</v>
      </c>
      <c r="Q109" s="8">
        <v>5.0000000000000001E-4</v>
      </c>
      <c r="R109" s="8">
        <v>200</v>
      </c>
    </row>
    <row r="110" spans="1:18" x14ac:dyDescent="0.3">
      <c r="A110" s="5" t="s">
        <v>99</v>
      </c>
      <c r="B110" s="111">
        <v>2207</v>
      </c>
      <c r="C110" s="38" t="s">
        <v>99</v>
      </c>
      <c r="D110" s="57" t="s">
        <v>1361</v>
      </c>
      <c r="E110" s="57" t="s">
        <v>99</v>
      </c>
      <c r="F110" s="102" t="s">
        <v>116</v>
      </c>
      <c r="G110" s="57" t="s">
        <v>121</v>
      </c>
      <c r="H110" s="38" t="s">
        <v>158</v>
      </c>
      <c r="I110" s="14" t="s">
        <v>3</v>
      </c>
      <c r="J110" s="14" t="s">
        <v>16</v>
      </c>
      <c r="K110" s="14" t="s">
        <v>17</v>
      </c>
      <c r="L110" s="14" t="s">
        <v>159</v>
      </c>
      <c r="M110" s="14" t="s">
        <v>38</v>
      </c>
      <c r="N110" s="2">
        <v>38.286943999999998</v>
      </c>
      <c r="O110" s="41">
        <v>-82.450554999999994</v>
      </c>
      <c r="P110" s="43" t="s">
        <v>11</v>
      </c>
      <c r="Q110" s="8">
        <v>5.0000000000000001E-4</v>
      </c>
      <c r="R110" s="8">
        <v>200</v>
      </c>
    </row>
    <row r="111" spans="1:18" x14ac:dyDescent="0.3">
      <c r="A111" s="5" t="s">
        <v>99</v>
      </c>
      <c r="B111" s="111">
        <v>2019</v>
      </c>
      <c r="C111" s="38" t="s">
        <v>31</v>
      </c>
      <c r="D111" s="57" t="s">
        <v>1440</v>
      </c>
      <c r="E111" s="57" t="s">
        <v>31</v>
      </c>
      <c r="F111" s="102" t="s">
        <v>167</v>
      </c>
      <c r="G111" s="57" t="s">
        <v>168</v>
      </c>
      <c r="H111" s="38" t="s">
        <v>165</v>
      </c>
      <c r="I111" s="14" t="s">
        <v>3</v>
      </c>
      <c r="J111" s="14" t="s">
        <v>16</v>
      </c>
      <c r="K111" s="14" t="s">
        <v>17</v>
      </c>
      <c r="L111" s="14" t="s">
        <v>166</v>
      </c>
      <c r="M111" s="14" t="s">
        <v>40</v>
      </c>
      <c r="N111" s="2">
        <v>38.338611</v>
      </c>
      <c r="O111" s="41">
        <v>-82.519443999999993</v>
      </c>
      <c r="P111" s="43" t="s">
        <v>11</v>
      </c>
      <c r="Q111" s="54">
        <v>5.9999999999999995E-4</v>
      </c>
      <c r="R111" s="8">
        <v>200</v>
      </c>
    </row>
    <row r="112" spans="1:18" x14ac:dyDescent="0.3">
      <c r="A112" s="5" t="s">
        <v>99</v>
      </c>
      <c r="B112" s="111">
        <v>4125</v>
      </c>
      <c r="C112" s="108" t="s">
        <v>97</v>
      </c>
      <c r="D112" s="57" t="s">
        <v>1370</v>
      </c>
      <c r="E112" s="57" t="s">
        <v>97</v>
      </c>
      <c r="F112" s="102" t="s">
        <v>98</v>
      </c>
      <c r="G112" s="57" t="s">
        <v>181</v>
      </c>
      <c r="H112" s="38" t="s">
        <v>179</v>
      </c>
      <c r="I112" s="14" t="s">
        <v>3</v>
      </c>
      <c r="J112" s="14" t="s">
        <v>16</v>
      </c>
      <c r="K112" s="14" t="s">
        <v>17</v>
      </c>
      <c r="L112" s="14" t="s">
        <v>180</v>
      </c>
      <c r="M112" s="14" t="s">
        <v>40</v>
      </c>
      <c r="N112" s="2">
        <v>37.859166000000002</v>
      </c>
      <c r="O112" s="41">
        <v>-82.157776999999996</v>
      </c>
      <c r="P112" s="43" t="s">
        <v>11</v>
      </c>
      <c r="Q112" s="8">
        <v>5.0000000000000001E-4</v>
      </c>
      <c r="R112" s="8">
        <v>200</v>
      </c>
    </row>
    <row r="113" spans="1:18" x14ac:dyDescent="0.3">
      <c r="A113" s="5" t="s">
        <v>99</v>
      </c>
      <c r="B113" s="111">
        <v>2005</v>
      </c>
      <c r="C113" s="38" t="s">
        <v>99</v>
      </c>
      <c r="D113" s="57" t="s">
        <v>1468</v>
      </c>
      <c r="E113" s="57" t="s">
        <v>184</v>
      </c>
      <c r="F113" s="102" t="s">
        <v>185</v>
      </c>
      <c r="G113" s="57" t="s">
        <v>186</v>
      </c>
      <c r="H113" s="38" t="s">
        <v>182</v>
      </c>
      <c r="I113" s="14" t="s">
        <v>3</v>
      </c>
      <c r="J113" s="14" t="s">
        <v>16</v>
      </c>
      <c r="K113" s="14" t="s">
        <v>17</v>
      </c>
      <c r="L113" s="14" t="s">
        <v>183</v>
      </c>
      <c r="M113" s="14" t="s">
        <v>40</v>
      </c>
      <c r="N113" s="2">
        <v>38.388610999999997</v>
      </c>
      <c r="O113" s="41">
        <v>-82.586665999999994</v>
      </c>
      <c r="P113" s="43" t="s">
        <v>11</v>
      </c>
      <c r="Q113" s="8">
        <v>5.9999999999999995E-4</v>
      </c>
      <c r="R113" s="8">
        <v>200</v>
      </c>
    </row>
    <row r="114" spans="1:18" x14ac:dyDescent="0.3">
      <c r="A114" s="5" t="s">
        <v>99</v>
      </c>
      <c r="B114" s="111">
        <v>2220</v>
      </c>
      <c r="C114" s="38" t="s">
        <v>99</v>
      </c>
      <c r="D114" s="57" t="s">
        <v>1464</v>
      </c>
      <c r="E114" s="57" t="s">
        <v>155</v>
      </c>
      <c r="F114" s="102" t="s">
        <v>156</v>
      </c>
      <c r="G114" s="57" t="s">
        <v>157</v>
      </c>
      <c r="H114" s="38" t="s">
        <v>187</v>
      </c>
      <c r="I114" s="14" t="s">
        <v>3</v>
      </c>
      <c r="J114" s="14" t="s">
        <v>16</v>
      </c>
      <c r="K114" s="14" t="s">
        <v>17</v>
      </c>
      <c r="L114" s="14" t="s">
        <v>188</v>
      </c>
      <c r="M114" s="14" t="s">
        <v>41</v>
      </c>
      <c r="N114" s="2">
        <v>38.265276999999998</v>
      </c>
      <c r="O114" s="41">
        <v>-82.429444000000004</v>
      </c>
      <c r="P114" s="43" t="s">
        <v>11</v>
      </c>
      <c r="Q114" s="8">
        <v>5.9999999999999995E-4</v>
      </c>
      <c r="R114" s="8">
        <v>200</v>
      </c>
    </row>
    <row r="115" spans="1:18" x14ac:dyDescent="0.3">
      <c r="A115" s="5" t="s">
        <v>99</v>
      </c>
      <c r="B115" s="111">
        <v>2091</v>
      </c>
      <c r="C115" s="105" t="s">
        <v>291</v>
      </c>
      <c r="D115" s="57" t="s">
        <v>1456</v>
      </c>
      <c r="E115" s="57" t="s">
        <v>191</v>
      </c>
      <c r="F115" s="102" t="s">
        <v>192</v>
      </c>
      <c r="G115" s="57" t="s">
        <v>193</v>
      </c>
      <c r="H115" s="38" t="s">
        <v>189</v>
      </c>
      <c r="I115" s="14" t="s">
        <v>3</v>
      </c>
      <c r="J115" s="14" t="s">
        <v>16</v>
      </c>
      <c r="K115" s="14" t="s">
        <v>17</v>
      </c>
      <c r="L115" s="14" t="s">
        <v>190</v>
      </c>
      <c r="M115" s="14" t="s">
        <v>38</v>
      </c>
      <c r="N115" s="2">
        <v>38.296111000000003</v>
      </c>
      <c r="O115" s="41">
        <v>-82.348611000000005</v>
      </c>
      <c r="P115" s="43" t="s">
        <v>11</v>
      </c>
      <c r="Q115" s="54">
        <v>5.0000000000000001E-4</v>
      </c>
      <c r="R115" s="8">
        <v>200</v>
      </c>
    </row>
    <row r="116" spans="1:18" x14ac:dyDescent="0.3">
      <c r="A116" s="5" t="s">
        <v>99</v>
      </c>
      <c r="B116" s="111">
        <v>2212</v>
      </c>
      <c r="C116" s="38" t="s">
        <v>99</v>
      </c>
      <c r="D116" s="57" t="s">
        <v>1461</v>
      </c>
      <c r="E116" s="57" t="s">
        <v>196</v>
      </c>
      <c r="F116" s="102" t="s">
        <v>197</v>
      </c>
      <c r="G116" s="57" t="s">
        <v>198</v>
      </c>
      <c r="H116" s="38" t="s">
        <v>194</v>
      </c>
      <c r="I116" s="14" t="s">
        <v>3</v>
      </c>
      <c r="J116" s="14" t="s">
        <v>16</v>
      </c>
      <c r="K116" s="14" t="s">
        <v>17</v>
      </c>
      <c r="L116" s="14" t="s">
        <v>195</v>
      </c>
      <c r="M116" s="14" t="s">
        <v>38</v>
      </c>
      <c r="N116" s="2">
        <v>38.265276999999998</v>
      </c>
      <c r="O116" s="41">
        <v>-82.496666000000005</v>
      </c>
      <c r="P116" s="43" t="s">
        <v>11</v>
      </c>
      <c r="Q116" s="54">
        <v>5.9999999999999995E-4</v>
      </c>
      <c r="R116" s="8">
        <v>200</v>
      </c>
    </row>
    <row r="117" spans="1:18" x14ac:dyDescent="0.3">
      <c r="A117" s="5" t="s">
        <v>99</v>
      </c>
      <c r="B117" s="111">
        <v>2001</v>
      </c>
      <c r="C117" s="38" t="s">
        <v>99</v>
      </c>
      <c r="D117" s="57" t="s">
        <v>1439</v>
      </c>
      <c r="E117" s="57" t="s">
        <v>201</v>
      </c>
      <c r="F117" s="102" t="s">
        <v>202</v>
      </c>
      <c r="G117" s="57" t="s">
        <v>203</v>
      </c>
      <c r="H117" s="38" t="s">
        <v>199</v>
      </c>
      <c r="I117" s="14" t="s">
        <v>3</v>
      </c>
      <c r="J117" s="14" t="s">
        <v>16</v>
      </c>
      <c r="K117" s="14" t="s">
        <v>17</v>
      </c>
      <c r="L117" s="14" t="s">
        <v>200</v>
      </c>
      <c r="M117" s="14" t="s">
        <v>38</v>
      </c>
      <c r="N117" s="2">
        <v>38.397221999999999</v>
      </c>
      <c r="O117" s="41">
        <v>-82.527500000000003</v>
      </c>
      <c r="P117" s="43" t="s">
        <v>11</v>
      </c>
      <c r="Q117" s="8">
        <v>5.0000000000000001E-4</v>
      </c>
      <c r="R117" s="8">
        <v>200</v>
      </c>
    </row>
    <row r="118" spans="1:18" x14ac:dyDescent="0.3">
      <c r="A118" s="5" t="s">
        <v>99</v>
      </c>
      <c r="B118" s="111">
        <v>4005</v>
      </c>
      <c r="C118" s="108" t="s">
        <v>131</v>
      </c>
      <c r="D118" s="57" t="s">
        <v>1370</v>
      </c>
      <c r="E118" s="57" t="s">
        <v>97</v>
      </c>
      <c r="F118" s="102" t="s">
        <v>98</v>
      </c>
      <c r="G118" s="57" t="s">
        <v>206</v>
      </c>
      <c r="H118" s="38" t="s">
        <v>204</v>
      </c>
      <c r="I118" s="14" t="s">
        <v>3</v>
      </c>
      <c r="J118" s="14" t="s">
        <v>16</v>
      </c>
      <c r="K118" s="14" t="s">
        <v>17</v>
      </c>
      <c r="L118" s="14" t="s">
        <v>205</v>
      </c>
      <c r="M118" s="14" t="s">
        <v>38</v>
      </c>
      <c r="N118" s="2">
        <v>38.187938000000003</v>
      </c>
      <c r="O118" s="41">
        <v>-82.475718999999998</v>
      </c>
      <c r="P118" s="43" t="s">
        <v>11</v>
      </c>
      <c r="Q118" s="8">
        <v>5.0000000000000001E-4</v>
      </c>
      <c r="R118" s="8">
        <v>200</v>
      </c>
    </row>
    <row r="119" spans="1:18" x14ac:dyDescent="0.3">
      <c r="A119" s="5" t="s">
        <v>99</v>
      </c>
      <c r="B119" s="111">
        <v>2021</v>
      </c>
      <c r="C119" s="38" t="s">
        <v>31</v>
      </c>
      <c r="D119" s="57" t="s">
        <v>1440</v>
      </c>
      <c r="E119" s="57" t="s">
        <v>31</v>
      </c>
      <c r="F119" s="102" t="s">
        <v>167</v>
      </c>
      <c r="G119" s="57" t="s">
        <v>214</v>
      </c>
      <c r="H119" s="38" t="s">
        <v>212</v>
      </c>
      <c r="I119" s="14" t="s">
        <v>3</v>
      </c>
      <c r="J119" s="14" t="s">
        <v>16</v>
      </c>
      <c r="K119" s="14" t="s">
        <v>17</v>
      </c>
      <c r="L119" s="14" t="s">
        <v>213</v>
      </c>
      <c r="M119" s="14" t="s">
        <v>41</v>
      </c>
      <c r="N119" s="2">
        <v>38.313569000000001</v>
      </c>
      <c r="O119" s="41">
        <v>-82.516350000000003</v>
      </c>
      <c r="P119" s="43" t="s">
        <v>11</v>
      </c>
      <c r="Q119" s="8">
        <v>5.0000000000000001E-4</v>
      </c>
      <c r="R119" s="8">
        <v>200</v>
      </c>
    </row>
    <row r="120" spans="1:18" x14ac:dyDescent="0.3">
      <c r="A120" s="5" t="s">
        <v>99</v>
      </c>
      <c r="B120" s="111">
        <v>2053</v>
      </c>
      <c r="C120" s="105" t="s">
        <v>291</v>
      </c>
      <c r="D120" s="57" t="s">
        <v>1451</v>
      </c>
      <c r="E120" s="57" t="s">
        <v>217</v>
      </c>
      <c r="F120" s="102" t="s">
        <v>218</v>
      </c>
      <c r="G120" s="57" t="s">
        <v>219</v>
      </c>
      <c r="H120" s="38" t="s">
        <v>215</v>
      </c>
      <c r="I120" s="14" t="s">
        <v>3</v>
      </c>
      <c r="J120" s="14" t="s">
        <v>16</v>
      </c>
      <c r="K120" s="14" t="s">
        <v>17</v>
      </c>
      <c r="L120" s="14" t="s">
        <v>216</v>
      </c>
      <c r="M120" s="14" t="s">
        <v>38</v>
      </c>
      <c r="N120" s="2">
        <v>38.314444000000002</v>
      </c>
      <c r="O120" s="41">
        <v>-82.415833000000006</v>
      </c>
      <c r="P120" s="43" t="s">
        <v>11</v>
      </c>
      <c r="Q120" s="8">
        <v>5.0000000000000001E-4</v>
      </c>
      <c r="R120" s="8">
        <v>200</v>
      </c>
    </row>
    <row r="121" spans="1:18" x14ac:dyDescent="0.3">
      <c r="A121" s="5" t="s">
        <v>99</v>
      </c>
      <c r="B121" s="111">
        <v>3012</v>
      </c>
      <c r="C121" s="108" t="s">
        <v>131</v>
      </c>
      <c r="D121" s="57" t="s">
        <v>1477</v>
      </c>
      <c r="E121" s="57" t="s">
        <v>222</v>
      </c>
      <c r="F121" s="57"/>
      <c r="G121" s="57" t="s">
        <v>223</v>
      </c>
      <c r="H121" s="38" t="s">
        <v>220</v>
      </c>
      <c r="I121" s="14" t="s">
        <v>3</v>
      </c>
      <c r="J121" s="14" t="s">
        <v>16</v>
      </c>
      <c r="K121" s="14" t="s">
        <v>17</v>
      </c>
      <c r="L121" s="14" t="s">
        <v>221</v>
      </c>
      <c r="M121" s="14" t="s">
        <v>40</v>
      </c>
      <c r="N121" s="2">
        <v>38.200277</v>
      </c>
      <c r="O121" s="41">
        <v>-82.393332999999998</v>
      </c>
      <c r="P121" s="43" t="s">
        <v>11</v>
      </c>
      <c r="Q121" s="8">
        <v>5.0000000000000001E-4</v>
      </c>
      <c r="R121" s="8">
        <v>200</v>
      </c>
    </row>
    <row r="122" spans="1:18" x14ac:dyDescent="0.3">
      <c r="A122" s="5" t="s">
        <v>99</v>
      </c>
      <c r="B122" s="111">
        <v>3002</v>
      </c>
      <c r="C122" s="108" t="s">
        <v>131</v>
      </c>
      <c r="D122" s="57" t="s">
        <v>1470</v>
      </c>
      <c r="E122" s="57" t="s">
        <v>226</v>
      </c>
      <c r="F122" s="102" t="s">
        <v>227</v>
      </c>
      <c r="G122" s="57" t="s">
        <v>228</v>
      </c>
      <c r="H122" s="38" t="s">
        <v>224</v>
      </c>
      <c r="I122" s="14" t="s">
        <v>3</v>
      </c>
      <c r="J122" s="14" t="s">
        <v>16</v>
      </c>
      <c r="K122" s="14" t="s">
        <v>17</v>
      </c>
      <c r="L122" s="14" t="s">
        <v>225</v>
      </c>
      <c r="M122" s="14" t="s">
        <v>41</v>
      </c>
      <c r="N122" s="2">
        <v>38.20458</v>
      </c>
      <c r="O122" s="41">
        <v>-82.437222000000006</v>
      </c>
      <c r="P122" s="43" t="s">
        <v>11</v>
      </c>
      <c r="Q122" s="8">
        <v>5.0000000000000001E-4</v>
      </c>
      <c r="R122" s="8">
        <v>200</v>
      </c>
    </row>
    <row r="123" spans="1:18" x14ac:dyDescent="0.3">
      <c r="A123" s="5" t="s">
        <v>99</v>
      </c>
      <c r="B123" s="111">
        <v>2005</v>
      </c>
      <c r="C123" s="38" t="s">
        <v>99</v>
      </c>
      <c r="D123" s="57" t="s">
        <v>1468</v>
      </c>
      <c r="E123" s="57" t="s">
        <v>184</v>
      </c>
      <c r="F123" s="102" t="s">
        <v>185</v>
      </c>
      <c r="G123" s="57" t="s">
        <v>186</v>
      </c>
      <c r="H123" s="38" t="s">
        <v>229</v>
      </c>
      <c r="I123" s="14" t="s">
        <v>3</v>
      </c>
      <c r="J123" s="14" t="s">
        <v>16</v>
      </c>
      <c r="K123" s="14" t="s">
        <v>17</v>
      </c>
      <c r="L123" s="14" t="s">
        <v>230</v>
      </c>
      <c r="M123" s="14" t="s">
        <v>38</v>
      </c>
      <c r="N123" s="2">
        <v>38.391944000000002</v>
      </c>
      <c r="O123" s="41">
        <v>-82.580276999999995</v>
      </c>
      <c r="P123" s="43" t="s">
        <v>11</v>
      </c>
      <c r="Q123" s="8">
        <v>5.0000000000000001E-4</v>
      </c>
      <c r="R123" s="8">
        <v>200</v>
      </c>
    </row>
    <row r="124" spans="1:18" x14ac:dyDescent="0.3">
      <c r="A124" s="5" t="s">
        <v>99</v>
      </c>
      <c r="B124" s="111">
        <v>2212</v>
      </c>
      <c r="C124" s="38" t="s">
        <v>99</v>
      </c>
      <c r="D124" s="57" t="s">
        <v>1461</v>
      </c>
      <c r="E124" s="57" t="s">
        <v>196</v>
      </c>
      <c r="F124" s="102" t="s">
        <v>197</v>
      </c>
      <c r="G124" s="57" t="s">
        <v>198</v>
      </c>
      <c r="H124" s="38" t="s">
        <v>231</v>
      </c>
      <c r="I124" s="14" t="s">
        <v>3</v>
      </c>
      <c r="J124" s="14" t="s">
        <v>16</v>
      </c>
      <c r="K124" s="14" t="s">
        <v>17</v>
      </c>
      <c r="L124" s="14" t="s">
        <v>232</v>
      </c>
      <c r="M124" s="14" t="s">
        <v>38</v>
      </c>
      <c r="N124" s="2">
        <v>38.263333000000003</v>
      </c>
      <c r="O124" s="41">
        <v>-82.489444000000006</v>
      </c>
      <c r="P124" s="43" t="s">
        <v>11</v>
      </c>
      <c r="Q124" s="8">
        <v>5.0000000000000001E-4</v>
      </c>
      <c r="R124" s="8">
        <v>200</v>
      </c>
    </row>
    <row r="125" spans="1:18" x14ac:dyDescent="0.3">
      <c r="A125" s="5" t="s">
        <v>99</v>
      </c>
      <c r="B125" s="111">
        <v>3004</v>
      </c>
      <c r="C125" s="108" t="s">
        <v>131</v>
      </c>
      <c r="D125" s="57" t="s">
        <v>1474</v>
      </c>
      <c r="E125" s="57" t="s">
        <v>239</v>
      </c>
      <c r="F125" s="102" t="s">
        <v>240</v>
      </c>
      <c r="G125" s="57" t="s">
        <v>241</v>
      </c>
      <c r="H125" s="38" t="s">
        <v>237</v>
      </c>
      <c r="I125" s="14" t="s">
        <v>3</v>
      </c>
      <c r="J125" s="14" t="s">
        <v>16</v>
      </c>
      <c r="K125" s="14" t="s">
        <v>17</v>
      </c>
      <c r="L125" s="14" t="s">
        <v>238</v>
      </c>
      <c r="M125" s="14" t="s">
        <v>38</v>
      </c>
      <c r="N125" s="2">
        <v>38.182499999999997</v>
      </c>
      <c r="O125" s="41">
        <v>-82.447777000000002</v>
      </c>
      <c r="P125" s="43" t="s">
        <v>11</v>
      </c>
      <c r="Q125" s="54">
        <v>5.0000000000000001E-4</v>
      </c>
      <c r="R125" s="8">
        <v>200</v>
      </c>
    </row>
    <row r="126" spans="1:18" x14ac:dyDescent="0.3">
      <c r="A126" s="5" t="s">
        <v>99</v>
      </c>
      <c r="B126" s="111">
        <v>2049</v>
      </c>
      <c r="C126" s="38" t="s">
        <v>147</v>
      </c>
      <c r="D126" s="57" t="s">
        <v>1444</v>
      </c>
      <c r="E126" s="57" t="s">
        <v>147</v>
      </c>
      <c r="F126" s="102" t="s">
        <v>148</v>
      </c>
      <c r="G126" s="57" t="s">
        <v>149</v>
      </c>
      <c r="H126" s="38" t="s">
        <v>242</v>
      </c>
      <c r="I126" s="14" t="s">
        <v>3</v>
      </c>
      <c r="J126" s="14" t="s">
        <v>16</v>
      </c>
      <c r="K126" s="14" t="s">
        <v>17</v>
      </c>
      <c r="L126" s="14" t="s">
        <v>238</v>
      </c>
      <c r="M126" s="14" t="s">
        <v>40</v>
      </c>
      <c r="N126" s="2">
        <v>38.351416</v>
      </c>
      <c r="O126" s="41">
        <v>-82.440860999999998</v>
      </c>
      <c r="P126" s="43" t="s">
        <v>11</v>
      </c>
      <c r="Q126" s="8">
        <v>5.9999999999999995E-4</v>
      </c>
      <c r="R126" s="8">
        <v>200</v>
      </c>
    </row>
    <row r="127" spans="1:18" x14ac:dyDescent="0.3">
      <c r="A127" s="5" t="s">
        <v>99</v>
      </c>
      <c r="B127" s="111">
        <v>2047</v>
      </c>
      <c r="C127" s="38" t="s">
        <v>147</v>
      </c>
      <c r="D127" s="57" t="s">
        <v>1447</v>
      </c>
      <c r="E127" s="57" t="s">
        <v>245</v>
      </c>
      <c r="F127" s="102" t="s">
        <v>246</v>
      </c>
      <c r="G127" s="57" t="s">
        <v>247</v>
      </c>
      <c r="H127" s="38" t="s">
        <v>243</v>
      </c>
      <c r="I127" s="14" t="s">
        <v>3</v>
      </c>
      <c r="J127" s="14" t="s">
        <v>16</v>
      </c>
      <c r="K127" s="14" t="s">
        <v>17</v>
      </c>
      <c r="L127" s="14" t="s">
        <v>244</v>
      </c>
      <c r="M127" s="14" t="s">
        <v>41</v>
      </c>
      <c r="N127" s="2">
        <v>38.35</v>
      </c>
      <c r="O127" s="41">
        <v>-82.455832999999998</v>
      </c>
      <c r="P127" s="43" t="s">
        <v>11</v>
      </c>
      <c r="Q127" s="8">
        <v>5.0000000000000001E-4</v>
      </c>
      <c r="R127" s="8">
        <v>200</v>
      </c>
    </row>
    <row r="128" spans="1:18" x14ac:dyDescent="0.3">
      <c r="A128" s="5" t="s">
        <v>99</v>
      </c>
      <c r="B128" s="111">
        <v>2066</v>
      </c>
      <c r="C128" s="105" t="s">
        <v>291</v>
      </c>
      <c r="D128" s="57" t="s">
        <v>1454</v>
      </c>
      <c r="E128" s="57" t="s">
        <v>257</v>
      </c>
      <c r="F128" s="102" t="s">
        <v>258</v>
      </c>
      <c r="G128" s="57" t="s">
        <v>259</v>
      </c>
      <c r="H128" s="38" t="s">
        <v>255</v>
      </c>
      <c r="I128" s="14" t="s">
        <v>3</v>
      </c>
      <c r="J128" s="14" t="s">
        <v>16</v>
      </c>
      <c r="K128" s="14" t="s">
        <v>17</v>
      </c>
      <c r="L128" s="14" t="s">
        <v>256</v>
      </c>
      <c r="M128" s="14" t="s">
        <v>47</v>
      </c>
      <c r="N128" s="2">
        <v>38.216110999999998</v>
      </c>
      <c r="O128" s="41">
        <v>-82.345276999999996</v>
      </c>
      <c r="P128" s="43" t="s">
        <v>11</v>
      </c>
      <c r="Q128" s="54">
        <v>5.9999999999999995E-4</v>
      </c>
      <c r="R128" s="8">
        <v>200</v>
      </c>
    </row>
    <row r="129" spans="1:18" x14ac:dyDescent="0.3">
      <c r="A129" s="5" t="s">
        <v>99</v>
      </c>
      <c r="B129" s="111">
        <v>2208</v>
      </c>
      <c r="C129" s="38" t="s">
        <v>99</v>
      </c>
      <c r="D129" s="57" t="s">
        <v>1460</v>
      </c>
      <c r="E129" s="57" t="s">
        <v>265</v>
      </c>
      <c r="F129" s="57"/>
      <c r="G129" s="57" t="s">
        <v>266</v>
      </c>
      <c r="H129" s="38" t="s">
        <v>264</v>
      </c>
      <c r="I129" s="14" t="s">
        <v>3</v>
      </c>
      <c r="J129" s="14" t="s">
        <v>16</v>
      </c>
      <c r="K129" s="14" t="s">
        <v>17</v>
      </c>
      <c r="L129" s="14" t="s">
        <v>256</v>
      </c>
      <c r="M129" s="14" t="s">
        <v>41</v>
      </c>
      <c r="N129" s="2">
        <v>38.277222000000002</v>
      </c>
      <c r="O129" s="41">
        <v>-82.474165999999997</v>
      </c>
      <c r="P129" s="43" t="s">
        <v>11</v>
      </c>
      <c r="Q129" s="54">
        <v>5.9999999999999995E-4</v>
      </c>
      <c r="R129" s="8">
        <v>200</v>
      </c>
    </row>
    <row r="130" spans="1:18" x14ac:dyDescent="0.3">
      <c r="A130" s="5" t="s">
        <v>99</v>
      </c>
      <c r="B130" s="111">
        <v>3017</v>
      </c>
      <c r="C130" s="108" t="s">
        <v>131</v>
      </c>
      <c r="D130" s="57" t="s">
        <v>1478</v>
      </c>
      <c r="E130" s="57" t="s">
        <v>272</v>
      </c>
      <c r="F130" s="102" t="s">
        <v>273</v>
      </c>
      <c r="G130" s="57" t="s">
        <v>274</v>
      </c>
      <c r="H130" s="38" t="s">
        <v>271</v>
      </c>
      <c r="I130" s="14" t="s">
        <v>3</v>
      </c>
      <c r="J130" s="14" t="s">
        <v>16</v>
      </c>
      <c r="K130" s="14" t="s">
        <v>17</v>
      </c>
      <c r="L130" s="14" t="s">
        <v>268</v>
      </c>
      <c r="M130" s="14" t="s">
        <v>47</v>
      </c>
      <c r="N130" s="2">
        <v>38.181387999999998</v>
      </c>
      <c r="O130" s="41">
        <v>-82.357221999999993</v>
      </c>
      <c r="P130" s="43" t="s">
        <v>11</v>
      </c>
      <c r="Q130" s="54">
        <v>5.9999999999999995E-4</v>
      </c>
      <c r="R130" s="8">
        <v>200</v>
      </c>
    </row>
    <row r="131" spans="1:18" x14ac:dyDescent="0.3">
      <c r="A131" s="5" t="s">
        <v>99</v>
      </c>
      <c r="B131" s="111">
        <v>2054</v>
      </c>
      <c r="C131" s="105" t="s">
        <v>291</v>
      </c>
      <c r="D131" s="57" t="s">
        <v>1448</v>
      </c>
      <c r="E131" s="57" t="s">
        <v>291</v>
      </c>
      <c r="F131" s="102" t="s">
        <v>292</v>
      </c>
      <c r="G131" s="57" t="s">
        <v>293</v>
      </c>
      <c r="H131" s="38" t="s">
        <v>289</v>
      </c>
      <c r="I131" s="14" t="s">
        <v>3</v>
      </c>
      <c r="J131" s="14" t="s">
        <v>16</v>
      </c>
      <c r="K131" s="14" t="s">
        <v>17</v>
      </c>
      <c r="L131" s="14" t="s">
        <v>290</v>
      </c>
      <c r="M131" s="14" t="s">
        <v>38</v>
      </c>
      <c r="N131" s="2">
        <v>38.305833</v>
      </c>
      <c r="O131" s="41">
        <v>-82.429444000000004</v>
      </c>
      <c r="P131" s="43" t="s">
        <v>11</v>
      </c>
      <c r="Q131" s="54">
        <v>5.9999999999999995E-4</v>
      </c>
      <c r="R131" s="8">
        <v>200</v>
      </c>
    </row>
    <row r="132" spans="1:18" x14ac:dyDescent="0.3">
      <c r="A132" s="5" t="s">
        <v>99</v>
      </c>
      <c r="B132" s="111">
        <v>2042</v>
      </c>
      <c r="C132" s="38" t="s">
        <v>147</v>
      </c>
      <c r="D132" s="57" t="s">
        <v>1446</v>
      </c>
      <c r="E132" s="57" t="s">
        <v>310</v>
      </c>
      <c r="F132" s="102" t="s">
        <v>311</v>
      </c>
      <c r="G132" s="57" t="s">
        <v>312</v>
      </c>
      <c r="H132" s="38" t="s">
        <v>309</v>
      </c>
      <c r="I132" s="14" t="s">
        <v>3</v>
      </c>
      <c r="J132" s="14" t="s">
        <v>16</v>
      </c>
      <c r="K132" s="14" t="s">
        <v>17</v>
      </c>
      <c r="L132" s="14" t="s">
        <v>308</v>
      </c>
      <c r="M132" s="14" t="s">
        <v>47</v>
      </c>
      <c r="N132" s="2">
        <v>38.334166000000003</v>
      </c>
      <c r="O132" s="41">
        <v>-82.426944000000006</v>
      </c>
      <c r="P132" s="43" t="s">
        <v>11</v>
      </c>
      <c r="Q132" s="54">
        <v>5.0000000000000001E-4</v>
      </c>
      <c r="R132" s="8">
        <v>200</v>
      </c>
    </row>
    <row r="133" spans="1:18" x14ac:dyDescent="0.3">
      <c r="A133" s="5" t="s">
        <v>99</v>
      </c>
      <c r="B133" s="111">
        <v>2047</v>
      </c>
      <c r="C133" s="38" t="s">
        <v>147</v>
      </c>
      <c r="D133" s="57" t="s">
        <v>1447</v>
      </c>
      <c r="E133" s="57" t="s">
        <v>245</v>
      </c>
      <c r="F133" s="102" t="s">
        <v>246</v>
      </c>
      <c r="G133" s="57" t="s">
        <v>247</v>
      </c>
      <c r="H133" s="38" t="s">
        <v>313</v>
      </c>
      <c r="I133" s="14" t="s">
        <v>3</v>
      </c>
      <c r="J133" s="14" t="s">
        <v>16</v>
      </c>
      <c r="K133" s="14" t="s">
        <v>17</v>
      </c>
      <c r="L133" s="14" t="s">
        <v>314</v>
      </c>
      <c r="M133" s="14" t="s">
        <v>47</v>
      </c>
      <c r="N133" s="2">
        <v>38.356665999999997</v>
      </c>
      <c r="O133" s="41">
        <v>-82.454443999999995</v>
      </c>
      <c r="P133" s="43" t="s">
        <v>11</v>
      </c>
      <c r="Q133" s="54">
        <v>5.0000000000000001E-4</v>
      </c>
      <c r="R133" s="8">
        <v>200</v>
      </c>
    </row>
    <row r="134" spans="1:18" x14ac:dyDescent="0.3">
      <c r="A134" s="5" t="s">
        <v>99</v>
      </c>
      <c r="B134" s="111">
        <v>2231</v>
      </c>
      <c r="C134" s="38" t="s">
        <v>99</v>
      </c>
      <c r="D134" s="57" t="s">
        <v>1469</v>
      </c>
      <c r="E134" s="57" t="s">
        <v>316</v>
      </c>
      <c r="F134" s="102" t="s">
        <v>317</v>
      </c>
      <c r="G134" s="57" t="s">
        <v>318</v>
      </c>
      <c r="H134" s="38" t="s">
        <v>315</v>
      </c>
      <c r="I134" s="14" t="s">
        <v>3</v>
      </c>
      <c r="J134" s="14" t="s">
        <v>16</v>
      </c>
      <c r="K134" s="14" t="s">
        <v>17</v>
      </c>
      <c r="L134" s="14" t="s">
        <v>314</v>
      </c>
      <c r="M134" s="14" t="s">
        <v>47</v>
      </c>
      <c r="N134" s="2">
        <v>38.214722000000002</v>
      </c>
      <c r="O134" s="41">
        <v>-82.465000000000003</v>
      </c>
      <c r="P134" s="43" t="s">
        <v>11</v>
      </c>
      <c r="Q134" s="54">
        <v>5.0000000000000001E-4</v>
      </c>
      <c r="R134" s="8">
        <v>200</v>
      </c>
    </row>
    <row r="135" spans="1:18" x14ac:dyDescent="0.3">
      <c r="A135" s="5" t="s">
        <v>99</v>
      </c>
      <c r="B135" s="111">
        <v>2206</v>
      </c>
      <c r="C135" s="38" t="s">
        <v>99</v>
      </c>
      <c r="D135" s="57" t="s">
        <v>1459</v>
      </c>
      <c r="E135" s="57" t="s">
        <v>321</v>
      </c>
      <c r="F135" s="102" t="s">
        <v>322</v>
      </c>
      <c r="G135" s="57" t="s">
        <v>323</v>
      </c>
      <c r="H135" s="38" t="s">
        <v>319</v>
      </c>
      <c r="I135" s="14" t="s">
        <v>3</v>
      </c>
      <c r="J135" s="14" t="s">
        <v>16</v>
      </c>
      <c r="K135" s="14" t="s">
        <v>17</v>
      </c>
      <c r="L135" s="14" t="s">
        <v>320</v>
      </c>
      <c r="M135" s="14" t="s">
        <v>41</v>
      </c>
      <c r="N135" s="2">
        <v>38.29</v>
      </c>
      <c r="O135" s="41">
        <v>-82.478611000000001</v>
      </c>
      <c r="P135" s="43" t="s">
        <v>11</v>
      </c>
      <c r="Q135" s="54">
        <v>5.0000000000000001E-4</v>
      </c>
      <c r="R135" s="8">
        <v>200</v>
      </c>
    </row>
    <row r="136" spans="1:18" x14ac:dyDescent="0.3">
      <c r="A136" s="5" t="s">
        <v>99</v>
      </c>
      <c r="B136" s="111">
        <v>2042</v>
      </c>
      <c r="C136" s="38" t="s">
        <v>147</v>
      </c>
      <c r="D136" s="57" t="s">
        <v>1446</v>
      </c>
      <c r="E136" s="57" t="s">
        <v>310</v>
      </c>
      <c r="F136" s="102" t="s">
        <v>311</v>
      </c>
      <c r="G136" s="57" t="s">
        <v>312</v>
      </c>
      <c r="H136" s="38" t="s">
        <v>324</v>
      </c>
      <c r="I136" s="14" t="s">
        <v>3</v>
      </c>
      <c r="J136" s="14" t="s">
        <v>16</v>
      </c>
      <c r="K136" s="14" t="s">
        <v>17</v>
      </c>
      <c r="L136" s="14" t="s">
        <v>325</v>
      </c>
      <c r="M136" s="14" t="s">
        <v>47</v>
      </c>
      <c r="N136" s="2">
        <v>38.334721999999999</v>
      </c>
      <c r="O136" s="41">
        <v>-82.428611000000004</v>
      </c>
      <c r="P136" s="43" t="s">
        <v>11</v>
      </c>
      <c r="Q136" s="54">
        <v>5.0000000000000001E-4</v>
      </c>
      <c r="R136" s="8">
        <v>200</v>
      </c>
    </row>
    <row r="137" spans="1:18" x14ac:dyDescent="0.3">
      <c r="A137" s="5" t="s">
        <v>99</v>
      </c>
      <c r="B137" s="111">
        <v>2054</v>
      </c>
      <c r="C137" s="105" t="s">
        <v>291</v>
      </c>
      <c r="D137" s="57" t="s">
        <v>1448</v>
      </c>
      <c r="E137" s="57" t="s">
        <v>291</v>
      </c>
      <c r="F137" s="102" t="s">
        <v>292</v>
      </c>
      <c r="G137" s="57" t="s">
        <v>293</v>
      </c>
      <c r="H137" s="38" t="s">
        <v>326</v>
      </c>
      <c r="I137" s="14" t="s">
        <v>3</v>
      </c>
      <c r="J137" s="14" t="s">
        <v>16</v>
      </c>
      <c r="K137" s="14" t="s">
        <v>17</v>
      </c>
      <c r="L137" s="14" t="s">
        <v>327</v>
      </c>
      <c r="M137" s="14" t="s">
        <v>47</v>
      </c>
      <c r="N137" s="2">
        <v>38.298333</v>
      </c>
      <c r="O137" s="41">
        <v>-82.430277000000004</v>
      </c>
      <c r="P137" s="43" t="s">
        <v>11</v>
      </c>
      <c r="Q137" s="54">
        <v>5.0000000000000001E-4</v>
      </c>
      <c r="R137" s="8">
        <v>200</v>
      </c>
    </row>
    <row r="138" spans="1:18" x14ac:dyDescent="0.3">
      <c r="A138" s="5" t="s">
        <v>99</v>
      </c>
      <c r="B138" s="111">
        <v>2068</v>
      </c>
      <c r="C138" s="105" t="s">
        <v>291</v>
      </c>
      <c r="D138" s="57" t="s">
        <v>1455</v>
      </c>
      <c r="E138" s="57" t="s">
        <v>330</v>
      </c>
      <c r="F138" s="102" t="s">
        <v>331</v>
      </c>
      <c r="G138" s="57" t="s">
        <v>332</v>
      </c>
      <c r="H138" s="38" t="s">
        <v>328</v>
      </c>
      <c r="I138" s="14" t="s">
        <v>3</v>
      </c>
      <c r="J138" s="14" t="s">
        <v>16</v>
      </c>
      <c r="K138" s="14" t="s">
        <v>17</v>
      </c>
      <c r="L138" s="14" t="s">
        <v>329</v>
      </c>
      <c r="M138" s="14" t="s">
        <v>41</v>
      </c>
      <c r="N138" s="2">
        <v>38.230277000000001</v>
      </c>
      <c r="O138" s="41">
        <v>-82.377776999999995</v>
      </c>
      <c r="P138" s="43" t="s">
        <v>11</v>
      </c>
      <c r="Q138" s="54">
        <v>5.9999999999999995E-4</v>
      </c>
      <c r="R138" s="8">
        <v>200</v>
      </c>
    </row>
    <row r="139" spans="1:18" x14ac:dyDescent="0.3">
      <c r="A139" s="5" t="s">
        <v>99</v>
      </c>
      <c r="B139" s="111">
        <v>2225</v>
      </c>
      <c r="C139" s="38" t="s">
        <v>136</v>
      </c>
      <c r="D139" s="57" t="s">
        <v>1466</v>
      </c>
      <c r="E139" s="57" t="s">
        <v>335</v>
      </c>
      <c r="F139" s="102" t="s">
        <v>336</v>
      </c>
      <c r="G139" s="57" t="s">
        <v>337</v>
      </c>
      <c r="H139" s="38" t="s">
        <v>333</v>
      </c>
      <c r="I139" s="14" t="s">
        <v>3</v>
      </c>
      <c r="J139" s="14" t="s">
        <v>16</v>
      </c>
      <c r="K139" s="14" t="s">
        <v>17</v>
      </c>
      <c r="L139" s="14" t="s">
        <v>334</v>
      </c>
      <c r="M139" s="14" t="s">
        <v>38</v>
      </c>
      <c r="N139" s="2">
        <v>38.256388000000001</v>
      </c>
      <c r="O139" s="41">
        <v>-82.409722000000002</v>
      </c>
      <c r="P139" s="43" t="s">
        <v>11</v>
      </c>
      <c r="Q139" s="54">
        <v>5.0000000000000001E-4</v>
      </c>
      <c r="R139" s="8">
        <v>200</v>
      </c>
    </row>
    <row r="140" spans="1:18" x14ac:dyDescent="0.3">
      <c r="A140" s="5" t="s">
        <v>99</v>
      </c>
      <c r="B140" s="111">
        <v>2206</v>
      </c>
      <c r="C140" s="38" t="s">
        <v>99</v>
      </c>
      <c r="D140" s="57" t="s">
        <v>1459</v>
      </c>
      <c r="E140" s="57" t="s">
        <v>321</v>
      </c>
      <c r="F140" s="102" t="s">
        <v>322</v>
      </c>
      <c r="G140" s="57" t="s">
        <v>323</v>
      </c>
      <c r="H140" s="38" t="s">
        <v>340</v>
      </c>
      <c r="I140" s="14" t="s">
        <v>3</v>
      </c>
      <c r="J140" s="14" t="s">
        <v>16</v>
      </c>
      <c r="K140" s="14" t="s">
        <v>17</v>
      </c>
      <c r="L140" s="14" t="s">
        <v>341</v>
      </c>
      <c r="M140" s="14" t="s">
        <v>47</v>
      </c>
      <c r="N140" s="2">
        <v>38.289166000000002</v>
      </c>
      <c r="O140" s="41">
        <v>-82.478054999999998</v>
      </c>
      <c r="P140" s="43" t="s">
        <v>11</v>
      </c>
      <c r="Q140" s="54">
        <v>5.0000000000000001E-4</v>
      </c>
      <c r="R140" s="8">
        <v>200</v>
      </c>
    </row>
    <row r="141" spans="1:18" x14ac:dyDescent="0.3">
      <c r="A141" s="5" t="s">
        <v>99</v>
      </c>
      <c r="B141" s="111">
        <v>2051</v>
      </c>
      <c r="C141" s="105" t="s">
        <v>291</v>
      </c>
      <c r="D141" s="57" t="s">
        <v>1448</v>
      </c>
      <c r="E141" s="57" t="s">
        <v>291</v>
      </c>
      <c r="F141" s="102" t="s">
        <v>292</v>
      </c>
      <c r="G141" s="57" t="s">
        <v>293</v>
      </c>
      <c r="H141" s="38" t="s">
        <v>344</v>
      </c>
      <c r="I141" s="14" t="s">
        <v>3</v>
      </c>
      <c r="J141" s="14" t="s">
        <v>16</v>
      </c>
      <c r="K141" s="14" t="s">
        <v>17</v>
      </c>
      <c r="L141" s="14" t="s">
        <v>345</v>
      </c>
      <c r="M141" s="14" t="s">
        <v>47</v>
      </c>
      <c r="N141" s="2">
        <v>38.317222000000001</v>
      </c>
      <c r="O141" s="41">
        <v>-82.424166</v>
      </c>
      <c r="P141" s="43" t="s">
        <v>11</v>
      </c>
      <c r="Q141" s="54">
        <v>5.0000000000000001E-4</v>
      </c>
      <c r="R141" s="8">
        <v>200</v>
      </c>
    </row>
    <row r="142" spans="1:18" x14ac:dyDescent="0.3">
      <c r="A142" s="5" t="s">
        <v>99</v>
      </c>
      <c r="B142" s="111">
        <v>2206</v>
      </c>
      <c r="C142" s="38" t="s">
        <v>99</v>
      </c>
      <c r="D142" s="57" t="s">
        <v>1459</v>
      </c>
      <c r="E142" s="57" t="s">
        <v>321</v>
      </c>
      <c r="F142" s="102" t="s">
        <v>322</v>
      </c>
      <c r="G142" s="57" t="s">
        <v>323</v>
      </c>
      <c r="H142" s="38" t="s">
        <v>346</v>
      </c>
      <c r="I142" s="14" t="s">
        <v>3</v>
      </c>
      <c r="J142" s="14" t="s">
        <v>16</v>
      </c>
      <c r="K142" s="14" t="s">
        <v>17</v>
      </c>
      <c r="L142" s="14" t="s">
        <v>345</v>
      </c>
      <c r="M142" s="14" t="s">
        <v>47</v>
      </c>
      <c r="N142" s="2">
        <v>38.285277000000001</v>
      </c>
      <c r="O142" s="41">
        <v>-82.479721999999995</v>
      </c>
      <c r="P142" s="43" t="s">
        <v>11</v>
      </c>
      <c r="Q142" s="54">
        <v>5.0000000000000001E-4</v>
      </c>
      <c r="R142" s="8">
        <v>200</v>
      </c>
    </row>
    <row r="143" spans="1:18" x14ac:dyDescent="0.3">
      <c r="A143" s="5" t="s">
        <v>99</v>
      </c>
      <c r="B143" s="111">
        <v>2207</v>
      </c>
      <c r="C143" s="38" t="s">
        <v>99</v>
      </c>
      <c r="D143" s="57" t="s">
        <v>1361</v>
      </c>
      <c r="E143" s="57" t="s">
        <v>99</v>
      </c>
      <c r="F143" s="102" t="s">
        <v>116</v>
      </c>
      <c r="G143" s="57" t="s">
        <v>121</v>
      </c>
      <c r="H143" s="38" t="s">
        <v>347</v>
      </c>
      <c r="I143" s="14" t="s">
        <v>3</v>
      </c>
      <c r="J143" s="14" t="s">
        <v>16</v>
      </c>
      <c r="K143" s="14" t="s">
        <v>17</v>
      </c>
      <c r="L143" s="14" t="s">
        <v>343</v>
      </c>
      <c r="M143" s="14" t="s">
        <v>47</v>
      </c>
      <c r="N143" s="2">
        <v>38.296944000000003</v>
      </c>
      <c r="O143" s="41">
        <v>-82.447500000000005</v>
      </c>
      <c r="P143" s="43" t="s">
        <v>11</v>
      </c>
      <c r="Q143" s="54">
        <v>5.0000000000000001E-4</v>
      </c>
      <c r="R143" s="8">
        <v>200</v>
      </c>
    </row>
    <row r="144" spans="1:18" x14ac:dyDescent="0.3">
      <c r="A144" s="5" t="s">
        <v>99</v>
      </c>
      <c r="B144" s="111">
        <v>3010</v>
      </c>
      <c r="C144" s="108" t="s">
        <v>131</v>
      </c>
      <c r="D144" s="57" t="s">
        <v>1374</v>
      </c>
      <c r="E144" s="57" t="s">
        <v>131</v>
      </c>
      <c r="F144" s="102" t="s">
        <v>132</v>
      </c>
      <c r="G144" s="57" t="s">
        <v>133</v>
      </c>
      <c r="H144" s="38" t="s">
        <v>348</v>
      </c>
      <c r="I144" s="14" t="s">
        <v>3</v>
      </c>
      <c r="J144" s="14" t="s">
        <v>16</v>
      </c>
      <c r="K144" s="14" t="s">
        <v>17</v>
      </c>
      <c r="L144" s="14" t="s">
        <v>349</v>
      </c>
      <c r="M144" s="14" t="s">
        <v>41</v>
      </c>
      <c r="N144" s="2">
        <v>38.193112999999997</v>
      </c>
      <c r="O144" s="41">
        <v>-82.405726999999999</v>
      </c>
      <c r="P144" s="43" t="s">
        <v>11</v>
      </c>
      <c r="Q144" s="54">
        <v>5.0000000000000001E-4</v>
      </c>
      <c r="R144" s="8">
        <v>200</v>
      </c>
    </row>
    <row r="145" spans="1:18" x14ac:dyDescent="0.3">
      <c r="A145" s="5" t="s">
        <v>99</v>
      </c>
      <c r="B145" s="111">
        <v>2054</v>
      </c>
      <c r="C145" s="105" t="s">
        <v>291</v>
      </c>
      <c r="D145" s="57" t="s">
        <v>1448</v>
      </c>
      <c r="E145" s="57" t="s">
        <v>291</v>
      </c>
      <c r="F145" s="102" t="s">
        <v>292</v>
      </c>
      <c r="G145" s="57" t="s">
        <v>293</v>
      </c>
      <c r="H145" s="38" t="s">
        <v>352</v>
      </c>
      <c r="I145" s="14" t="s">
        <v>3</v>
      </c>
      <c r="J145" s="14" t="s">
        <v>16</v>
      </c>
      <c r="K145" s="14" t="s">
        <v>17</v>
      </c>
      <c r="L145" s="14" t="s">
        <v>353</v>
      </c>
      <c r="M145" s="14" t="s">
        <v>47</v>
      </c>
      <c r="N145" s="2">
        <v>38.301943999999999</v>
      </c>
      <c r="O145" s="41">
        <v>-82.431944000000001</v>
      </c>
      <c r="P145" s="43" t="s">
        <v>11</v>
      </c>
      <c r="Q145" s="54">
        <v>5.0000000000000001E-4</v>
      </c>
      <c r="R145" s="8">
        <v>200</v>
      </c>
    </row>
    <row r="146" spans="1:18" x14ac:dyDescent="0.3">
      <c r="A146" s="5" t="s">
        <v>99</v>
      </c>
      <c r="B146" s="111">
        <v>2045</v>
      </c>
      <c r="C146" s="38" t="s">
        <v>147</v>
      </c>
      <c r="D146" s="57" t="s">
        <v>1445</v>
      </c>
      <c r="E146" s="57" t="s">
        <v>107</v>
      </c>
      <c r="F146" s="102" t="s">
        <v>358</v>
      </c>
      <c r="G146" s="57" t="s">
        <v>359</v>
      </c>
      <c r="H146" s="38" t="s">
        <v>356</v>
      </c>
      <c r="I146" s="14" t="s">
        <v>3</v>
      </c>
      <c r="J146" s="14" t="s">
        <v>16</v>
      </c>
      <c r="K146" s="14" t="s">
        <v>17</v>
      </c>
      <c r="L146" s="14" t="s">
        <v>357</v>
      </c>
      <c r="M146" s="14" t="s">
        <v>47</v>
      </c>
      <c r="N146" s="2">
        <v>38.349972000000001</v>
      </c>
      <c r="O146" s="41">
        <v>-82.420833000000002</v>
      </c>
      <c r="P146" s="43" t="s">
        <v>11</v>
      </c>
      <c r="Q146" s="54">
        <v>5.0000000000000001E-4</v>
      </c>
      <c r="R146" s="8">
        <v>200</v>
      </c>
    </row>
    <row r="147" spans="1:18" x14ac:dyDescent="0.3">
      <c r="A147" s="5" t="s">
        <v>99</v>
      </c>
      <c r="B147" s="111">
        <v>3009</v>
      </c>
      <c r="C147" s="108" t="s">
        <v>131</v>
      </c>
      <c r="D147" s="57" t="s">
        <v>1374</v>
      </c>
      <c r="E147" s="57" t="s">
        <v>131</v>
      </c>
      <c r="F147" s="102" t="s">
        <v>132</v>
      </c>
      <c r="G147" s="57" t="s">
        <v>133</v>
      </c>
      <c r="H147" s="38" t="s">
        <v>360</v>
      </c>
      <c r="I147" s="14" t="s">
        <v>3</v>
      </c>
      <c r="J147" s="14" t="s">
        <v>16</v>
      </c>
      <c r="K147" s="14" t="s">
        <v>17</v>
      </c>
      <c r="L147" s="14" t="s">
        <v>361</v>
      </c>
      <c r="M147" s="14" t="s">
        <v>41</v>
      </c>
      <c r="N147" s="2">
        <v>38.183610999999999</v>
      </c>
      <c r="O147" s="41">
        <v>-82.427777000000006</v>
      </c>
      <c r="P147" s="43" t="s">
        <v>11</v>
      </c>
      <c r="Q147" s="54">
        <v>5.0000000000000001E-4</v>
      </c>
      <c r="R147" s="8">
        <v>200</v>
      </c>
    </row>
    <row r="148" spans="1:18" x14ac:dyDescent="0.3">
      <c r="A148" s="5" t="s">
        <v>99</v>
      </c>
      <c r="B148" s="111">
        <v>2087</v>
      </c>
      <c r="C148" s="105" t="s">
        <v>291</v>
      </c>
      <c r="D148" s="57" t="s">
        <v>1457</v>
      </c>
      <c r="E148" s="57" t="s">
        <v>36</v>
      </c>
      <c r="F148" s="102" t="s">
        <v>366</v>
      </c>
      <c r="G148" s="57" t="s">
        <v>367</v>
      </c>
      <c r="H148" s="38" t="s">
        <v>364</v>
      </c>
      <c r="I148" s="14" t="s">
        <v>3</v>
      </c>
      <c r="J148" s="14" t="s">
        <v>16</v>
      </c>
      <c r="K148" s="14" t="s">
        <v>17</v>
      </c>
      <c r="L148" s="14" t="s">
        <v>365</v>
      </c>
      <c r="M148" s="14" t="s">
        <v>47</v>
      </c>
      <c r="N148" s="2">
        <v>38.342111000000003</v>
      </c>
      <c r="O148" s="41">
        <v>-82.354055000000002</v>
      </c>
      <c r="P148" s="43" t="s">
        <v>11</v>
      </c>
      <c r="Q148" s="54">
        <v>5.0000000000000001E-4</v>
      </c>
      <c r="R148" s="8">
        <v>200</v>
      </c>
    </row>
    <row r="149" spans="1:18" x14ac:dyDescent="0.3">
      <c r="A149" s="5" t="s">
        <v>99</v>
      </c>
      <c r="B149" s="111">
        <v>3002</v>
      </c>
      <c r="C149" s="108" t="s">
        <v>131</v>
      </c>
      <c r="D149" s="57" t="s">
        <v>1470</v>
      </c>
      <c r="E149" s="57" t="s">
        <v>226</v>
      </c>
      <c r="F149" s="102" t="s">
        <v>227</v>
      </c>
      <c r="G149" s="57" t="s">
        <v>228</v>
      </c>
      <c r="H149" s="38" t="s">
        <v>372</v>
      </c>
      <c r="I149" s="14" t="s">
        <v>3</v>
      </c>
      <c r="J149" s="14" t="s">
        <v>16</v>
      </c>
      <c r="K149" s="14" t="s">
        <v>17</v>
      </c>
      <c r="L149" s="14" t="s">
        <v>373</v>
      </c>
      <c r="M149" s="14" t="s">
        <v>38</v>
      </c>
      <c r="N149" s="2">
        <v>38.205832999999998</v>
      </c>
      <c r="O149" s="41">
        <v>-82.434721999999994</v>
      </c>
      <c r="P149" s="43" t="s">
        <v>11</v>
      </c>
      <c r="Q149" s="54">
        <v>5.0000000000000001E-4</v>
      </c>
      <c r="R149" s="8">
        <v>200</v>
      </c>
    </row>
    <row r="150" spans="1:18" x14ac:dyDescent="0.3">
      <c r="A150" s="5" t="s">
        <v>99</v>
      </c>
      <c r="B150" s="111">
        <v>2020</v>
      </c>
      <c r="C150" s="38" t="s">
        <v>31</v>
      </c>
      <c r="D150" s="57" t="s">
        <v>1442</v>
      </c>
      <c r="E150" s="57" t="s">
        <v>376</v>
      </c>
      <c r="F150" s="102" t="s">
        <v>377</v>
      </c>
      <c r="G150" s="57" t="s">
        <v>378</v>
      </c>
      <c r="H150" s="38" t="s">
        <v>374</v>
      </c>
      <c r="I150" s="14" t="s">
        <v>3</v>
      </c>
      <c r="J150" s="14" t="s">
        <v>16</v>
      </c>
      <c r="K150" s="14" t="s">
        <v>17</v>
      </c>
      <c r="L150" s="14" t="s">
        <v>375</v>
      </c>
      <c r="M150" s="14" t="s">
        <v>38</v>
      </c>
      <c r="N150" s="2">
        <v>38.314999999999998</v>
      </c>
      <c r="O150" s="41">
        <v>-82.531388000000007</v>
      </c>
      <c r="P150" s="43" t="s">
        <v>11</v>
      </c>
      <c r="Q150" s="54">
        <v>5.0000000000000001E-4</v>
      </c>
      <c r="R150" s="8">
        <v>200</v>
      </c>
    </row>
    <row r="151" spans="1:18" x14ac:dyDescent="0.3">
      <c r="A151" s="5" t="s">
        <v>99</v>
      </c>
      <c r="B151" s="111">
        <v>2114</v>
      </c>
      <c r="C151" s="105" t="s">
        <v>291</v>
      </c>
      <c r="D151" s="57" t="s">
        <v>1448</v>
      </c>
      <c r="E151" s="57" t="s">
        <v>291</v>
      </c>
      <c r="F151" s="102" t="s">
        <v>292</v>
      </c>
      <c r="G151" s="57" t="s">
        <v>381</v>
      </c>
      <c r="H151" s="38" t="s">
        <v>379</v>
      </c>
      <c r="I151" s="14" t="s">
        <v>3</v>
      </c>
      <c r="J151" s="14" t="s">
        <v>16</v>
      </c>
      <c r="K151" s="14" t="s">
        <v>17</v>
      </c>
      <c r="L151" s="14" t="s">
        <v>380</v>
      </c>
      <c r="M151" s="14" t="s">
        <v>38</v>
      </c>
      <c r="N151" s="2">
        <v>38.288063000000001</v>
      </c>
      <c r="O151" s="41">
        <v>-82.302383000000006</v>
      </c>
      <c r="P151" s="43" t="s">
        <v>11</v>
      </c>
      <c r="Q151" s="54">
        <v>5.0000000000000001E-4</v>
      </c>
      <c r="R151" s="8">
        <v>200</v>
      </c>
    </row>
    <row r="152" spans="1:18" x14ac:dyDescent="0.3">
      <c r="A152" s="5" t="s">
        <v>99</v>
      </c>
      <c r="B152" s="111">
        <v>2001</v>
      </c>
      <c r="C152" s="38" t="s">
        <v>99</v>
      </c>
      <c r="D152" s="57" t="s">
        <v>1439</v>
      </c>
      <c r="E152" s="57" t="s">
        <v>201</v>
      </c>
      <c r="F152" s="102" t="s">
        <v>202</v>
      </c>
      <c r="G152" s="57" t="s">
        <v>203</v>
      </c>
      <c r="H152" s="38" t="s">
        <v>383</v>
      </c>
      <c r="I152" s="14" t="s">
        <v>3</v>
      </c>
      <c r="J152" s="14" t="s">
        <v>16</v>
      </c>
      <c r="K152" s="14" t="s">
        <v>17</v>
      </c>
      <c r="L152" s="14" t="s">
        <v>384</v>
      </c>
      <c r="M152" s="14" t="s">
        <v>47</v>
      </c>
      <c r="N152" s="2">
        <v>38.395833000000003</v>
      </c>
      <c r="O152" s="41">
        <v>-82.52</v>
      </c>
      <c r="P152" s="43" t="s">
        <v>11</v>
      </c>
      <c r="Q152" s="54">
        <v>5.9999999999999995E-4</v>
      </c>
      <c r="R152" s="8">
        <v>200</v>
      </c>
    </row>
    <row r="153" spans="1:18" x14ac:dyDescent="0.3">
      <c r="A153" s="5" t="s">
        <v>99</v>
      </c>
      <c r="B153" s="111">
        <v>3017</v>
      </c>
      <c r="C153" s="108" t="s">
        <v>131</v>
      </c>
      <c r="D153" s="57" t="s">
        <v>1478</v>
      </c>
      <c r="E153" s="57" t="s">
        <v>272</v>
      </c>
      <c r="F153" s="102" t="s">
        <v>273</v>
      </c>
      <c r="G153" s="57" t="s">
        <v>274</v>
      </c>
      <c r="H153" s="38" t="s">
        <v>385</v>
      </c>
      <c r="I153" s="14" t="s">
        <v>3</v>
      </c>
      <c r="J153" s="14" t="s">
        <v>16</v>
      </c>
      <c r="K153" s="14" t="s">
        <v>17</v>
      </c>
      <c r="L153" s="14" t="s">
        <v>386</v>
      </c>
      <c r="M153" s="14" t="s">
        <v>47</v>
      </c>
      <c r="N153" s="2">
        <v>38.184277000000002</v>
      </c>
      <c r="O153" s="41">
        <v>-82.347222000000002</v>
      </c>
      <c r="P153" s="43" t="s">
        <v>11</v>
      </c>
      <c r="Q153" s="54">
        <v>5.0000000000000001E-4</v>
      </c>
      <c r="R153" s="8">
        <v>200</v>
      </c>
    </row>
    <row r="154" spans="1:18" x14ac:dyDescent="0.3">
      <c r="A154" s="5" t="s">
        <v>99</v>
      </c>
      <c r="B154" s="111">
        <v>2002</v>
      </c>
      <c r="C154" s="38" t="s">
        <v>99</v>
      </c>
      <c r="D154" s="57" t="s">
        <v>1361</v>
      </c>
      <c r="E154" s="57" t="s">
        <v>99</v>
      </c>
      <c r="F154" s="102" t="s">
        <v>116</v>
      </c>
      <c r="G154" s="57" t="s">
        <v>394</v>
      </c>
      <c r="H154" s="38" t="s">
        <v>392</v>
      </c>
      <c r="I154" s="14" t="s">
        <v>3</v>
      </c>
      <c r="J154" s="14" t="s">
        <v>16</v>
      </c>
      <c r="K154" s="14" t="s">
        <v>17</v>
      </c>
      <c r="L154" s="14" t="s">
        <v>393</v>
      </c>
      <c r="M154" s="14" t="s">
        <v>47</v>
      </c>
      <c r="N154" s="2">
        <v>38.390276999999998</v>
      </c>
      <c r="O154" s="41">
        <v>-82.535276999999994</v>
      </c>
      <c r="P154" s="43" t="s">
        <v>11</v>
      </c>
      <c r="Q154" s="54">
        <v>5.0000000000000001E-4</v>
      </c>
      <c r="R154" s="8">
        <v>200</v>
      </c>
    </row>
    <row r="155" spans="1:18" x14ac:dyDescent="0.3">
      <c r="A155" s="5" t="s">
        <v>99</v>
      </c>
      <c r="B155" s="111">
        <v>2207</v>
      </c>
      <c r="C155" s="38" t="s">
        <v>99</v>
      </c>
      <c r="D155" s="57" t="s">
        <v>1361</v>
      </c>
      <c r="E155" s="57" t="s">
        <v>99</v>
      </c>
      <c r="F155" s="102" t="s">
        <v>116</v>
      </c>
      <c r="G155" s="57" t="s">
        <v>121</v>
      </c>
      <c r="H155" s="38" t="s">
        <v>397</v>
      </c>
      <c r="I155" s="14" t="s">
        <v>3</v>
      </c>
      <c r="J155" s="14" t="s">
        <v>16</v>
      </c>
      <c r="K155" s="14" t="s">
        <v>17</v>
      </c>
      <c r="L155" s="14" t="s">
        <v>398</v>
      </c>
      <c r="M155" s="14" t="s">
        <v>38</v>
      </c>
      <c r="N155" s="2">
        <v>38.295555</v>
      </c>
      <c r="O155" s="41">
        <v>-82.438888000000006</v>
      </c>
      <c r="P155" s="43" t="s">
        <v>11</v>
      </c>
      <c r="Q155" s="54">
        <v>5.0000000000000001E-4</v>
      </c>
      <c r="R155" s="8">
        <v>200</v>
      </c>
    </row>
    <row r="156" spans="1:18" x14ac:dyDescent="0.3">
      <c r="A156" s="5" t="s">
        <v>99</v>
      </c>
      <c r="B156" s="111">
        <v>2229</v>
      </c>
      <c r="C156" s="38" t="s">
        <v>99</v>
      </c>
      <c r="D156" s="57" t="s">
        <v>1361</v>
      </c>
      <c r="E156" s="57" t="s">
        <v>99</v>
      </c>
      <c r="F156" s="102" t="s">
        <v>116</v>
      </c>
      <c r="G156" s="57" t="s">
        <v>117</v>
      </c>
      <c r="H156" s="38" t="s">
        <v>399</v>
      </c>
      <c r="I156" s="14" t="s">
        <v>3</v>
      </c>
      <c r="J156" s="14" t="s">
        <v>16</v>
      </c>
      <c r="K156" s="14" t="s">
        <v>17</v>
      </c>
      <c r="L156" s="14" t="s">
        <v>398</v>
      </c>
      <c r="M156" s="14" t="s">
        <v>40</v>
      </c>
      <c r="N156" s="2">
        <v>38.239165999999997</v>
      </c>
      <c r="O156" s="41">
        <v>-82.435554999999994</v>
      </c>
      <c r="P156" s="43" t="s">
        <v>11</v>
      </c>
      <c r="Q156" s="54">
        <v>5.0000000000000001E-4</v>
      </c>
      <c r="R156" s="8">
        <v>200</v>
      </c>
    </row>
    <row r="157" spans="1:18" x14ac:dyDescent="0.3">
      <c r="A157" s="5" t="s">
        <v>99</v>
      </c>
      <c r="B157" s="111">
        <v>2087</v>
      </c>
      <c r="C157" s="105" t="s">
        <v>291</v>
      </c>
      <c r="D157" s="57" t="s">
        <v>1457</v>
      </c>
      <c r="E157" s="57" t="s">
        <v>36</v>
      </c>
      <c r="F157" s="102" t="s">
        <v>366</v>
      </c>
      <c r="G157" s="57" t="s">
        <v>367</v>
      </c>
      <c r="H157" s="38" t="s">
        <v>403</v>
      </c>
      <c r="I157" s="14" t="s">
        <v>3</v>
      </c>
      <c r="J157" s="14" t="s">
        <v>16</v>
      </c>
      <c r="K157" s="14" t="s">
        <v>17</v>
      </c>
      <c r="L157" s="14" t="s">
        <v>401</v>
      </c>
      <c r="M157" s="14" t="s">
        <v>47</v>
      </c>
      <c r="N157" s="2">
        <v>38.332999999999998</v>
      </c>
      <c r="O157" s="41">
        <v>-82.339111000000003</v>
      </c>
      <c r="P157" s="43" t="s">
        <v>11</v>
      </c>
      <c r="Q157" s="54">
        <v>5.0000000000000001E-4</v>
      </c>
      <c r="R157" s="8">
        <v>200</v>
      </c>
    </row>
    <row r="158" spans="1:18" x14ac:dyDescent="0.3">
      <c r="A158" s="5" t="s">
        <v>99</v>
      </c>
      <c r="B158" s="111">
        <v>2229</v>
      </c>
      <c r="C158" s="38" t="s">
        <v>99</v>
      </c>
      <c r="D158" s="57" t="s">
        <v>1361</v>
      </c>
      <c r="E158" s="57" t="s">
        <v>99</v>
      </c>
      <c r="F158" s="102" t="s">
        <v>116</v>
      </c>
      <c r="G158" s="57" t="s">
        <v>117</v>
      </c>
      <c r="H158" s="38" t="s">
        <v>404</v>
      </c>
      <c r="I158" s="14" t="s">
        <v>3</v>
      </c>
      <c r="J158" s="14" t="s">
        <v>16</v>
      </c>
      <c r="K158" s="14" t="s">
        <v>17</v>
      </c>
      <c r="L158" s="14" t="s">
        <v>405</v>
      </c>
      <c r="M158" s="14" t="s">
        <v>41</v>
      </c>
      <c r="N158" s="2">
        <v>38.240555000000001</v>
      </c>
      <c r="O158" s="41">
        <v>-82.438055000000006</v>
      </c>
      <c r="P158" s="43" t="s">
        <v>11</v>
      </c>
      <c r="Q158" s="54">
        <v>5.0000000000000001E-4</v>
      </c>
      <c r="R158" s="8">
        <v>200</v>
      </c>
    </row>
    <row r="159" spans="1:18" x14ac:dyDescent="0.3">
      <c r="A159" s="5" t="s">
        <v>99</v>
      </c>
      <c r="B159" s="111">
        <v>2061</v>
      </c>
      <c r="C159" s="105" t="s">
        <v>291</v>
      </c>
      <c r="D159" s="57" t="s">
        <v>1453</v>
      </c>
      <c r="E159" s="57" t="s">
        <v>408</v>
      </c>
      <c r="F159" s="102" t="s">
        <v>409</v>
      </c>
      <c r="G159" s="57" t="s">
        <v>410</v>
      </c>
      <c r="H159" s="38" t="s">
        <v>406</v>
      </c>
      <c r="I159" s="14" t="s">
        <v>3</v>
      </c>
      <c r="J159" s="14" t="s">
        <v>16</v>
      </c>
      <c r="K159" s="14" t="s">
        <v>17</v>
      </c>
      <c r="L159" s="14" t="s">
        <v>407</v>
      </c>
      <c r="M159" s="14" t="s">
        <v>41</v>
      </c>
      <c r="N159" s="2">
        <v>38.272675</v>
      </c>
      <c r="O159" s="41">
        <v>-82.376000000000005</v>
      </c>
      <c r="P159" s="43" t="s">
        <v>11</v>
      </c>
      <c r="Q159" s="54">
        <v>5.9999999999999995E-4</v>
      </c>
      <c r="R159" s="8">
        <v>200</v>
      </c>
    </row>
    <row r="160" spans="1:18" x14ac:dyDescent="0.3">
      <c r="A160" s="5" t="s">
        <v>99</v>
      </c>
      <c r="B160" s="111">
        <v>2218</v>
      </c>
      <c r="C160" s="38" t="s">
        <v>99</v>
      </c>
      <c r="D160" s="57" t="s">
        <v>1462</v>
      </c>
      <c r="E160" s="57" t="s">
        <v>415</v>
      </c>
      <c r="F160" s="102" t="s">
        <v>416</v>
      </c>
      <c r="G160" s="57" t="s">
        <v>417</v>
      </c>
      <c r="H160" s="38" t="s">
        <v>413</v>
      </c>
      <c r="I160" s="14" t="s">
        <v>3</v>
      </c>
      <c r="J160" s="14" t="s">
        <v>16</v>
      </c>
      <c r="K160" s="14" t="s">
        <v>17</v>
      </c>
      <c r="L160" s="14" t="s">
        <v>414</v>
      </c>
      <c r="M160" s="14" t="s">
        <v>38</v>
      </c>
      <c r="N160" s="2">
        <v>38.237236000000003</v>
      </c>
      <c r="O160" s="41">
        <v>-82.477779999999996</v>
      </c>
      <c r="P160" s="43" t="s">
        <v>11</v>
      </c>
      <c r="Q160" s="54">
        <v>5.0000000000000001E-4</v>
      </c>
      <c r="R160" s="8">
        <v>200</v>
      </c>
    </row>
    <row r="161" spans="1:18" x14ac:dyDescent="0.3">
      <c r="A161" s="5" t="s">
        <v>99</v>
      </c>
      <c r="B161" s="111">
        <v>2005</v>
      </c>
      <c r="C161" s="38" t="s">
        <v>99</v>
      </c>
      <c r="D161" s="57" t="s">
        <v>1468</v>
      </c>
      <c r="E161" s="57" t="s">
        <v>184</v>
      </c>
      <c r="F161" s="102" t="s">
        <v>185</v>
      </c>
      <c r="G161" s="57" t="s">
        <v>186</v>
      </c>
      <c r="H161" s="38" t="s">
        <v>418</v>
      </c>
      <c r="I161" s="14" t="s">
        <v>3</v>
      </c>
      <c r="J161" s="14" t="s">
        <v>16</v>
      </c>
      <c r="K161" s="14" t="s">
        <v>17</v>
      </c>
      <c r="L161" s="14" t="s">
        <v>419</v>
      </c>
      <c r="M161" s="14" t="s">
        <v>38</v>
      </c>
      <c r="N161" s="2">
        <v>38.384721999999996</v>
      </c>
      <c r="O161" s="41">
        <v>-82.578055000000006</v>
      </c>
      <c r="P161" s="43" t="s">
        <v>11</v>
      </c>
      <c r="Q161" s="54">
        <v>5.0000000000000001E-4</v>
      </c>
      <c r="R161" s="8">
        <v>200</v>
      </c>
    </row>
    <row r="162" spans="1:18" x14ac:dyDescent="0.3">
      <c r="A162" s="5" t="s">
        <v>99</v>
      </c>
      <c r="B162" s="111">
        <v>2002</v>
      </c>
      <c r="C162" s="38" t="s">
        <v>99</v>
      </c>
      <c r="D162" s="57" t="s">
        <v>1361</v>
      </c>
      <c r="E162" s="57" t="s">
        <v>99</v>
      </c>
      <c r="F162" s="102" t="s">
        <v>116</v>
      </c>
      <c r="G162" s="57" t="s">
        <v>394</v>
      </c>
      <c r="H162" s="38" t="s">
        <v>420</v>
      </c>
      <c r="I162" s="14" t="s">
        <v>3</v>
      </c>
      <c r="J162" s="14" t="s">
        <v>16</v>
      </c>
      <c r="K162" s="14" t="s">
        <v>17</v>
      </c>
      <c r="L162" s="14" t="s">
        <v>421</v>
      </c>
      <c r="M162" s="14" t="s">
        <v>38</v>
      </c>
      <c r="N162" s="2">
        <v>38.385832999999998</v>
      </c>
      <c r="O162" s="41">
        <v>-82.533610999999993</v>
      </c>
      <c r="P162" s="43" t="s">
        <v>11</v>
      </c>
      <c r="Q162" s="54">
        <v>5.0000000000000001E-4</v>
      </c>
      <c r="R162" s="8">
        <v>200</v>
      </c>
    </row>
    <row r="163" spans="1:18" x14ac:dyDescent="0.3">
      <c r="A163" s="5" t="s">
        <v>99</v>
      </c>
      <c r="B163" s="111">
        <v>2229</v>
      </c>
      <c r="C163" s="38" t="s">
        <v>99</v>
      </c>
      <c r="D163" s="57" t="s">
        <v>1361</v>
      </c>
      <c r="E163" s="57" t="s">
        <v>99</v>
      </c>
      <c r="F163" s="102" t="s">
        <v>116</v>
      </c>
      <c r="G163" s="57" t="s">
        <v>117</v>
      </c>
      <c r="H163" s="38" t="s">
        <v>422</v>
      </c>
      <c r="I163" s="14" t="s">
        <v>3</v>
      </c>
      <c r="J163" s="14" t="s">
        <v>16</v>
      </c>
      <c r="K163" s="14" t="s">
        <v>17</v>
      </c>
      <c r="L163" s="14" t="s">
        <v>423</v>
      </c>
      <c r="M163" s="14" t="s">
        <v>47</v>
      </c>
      <c r="N163" s="2">
        <v>38.242832999999997</v>
      </c>
      <c r="O163" s="41">
        <v>-82.437749999999994</v>
      </c>
      <c r="P163" s="43" t="s">
        <v>11</v>
      </c>
      <c r="Q163" s="54">
        <v>5.0000000000000001E-4</v>
      </c>
      <c r="R163" s="8">
        <v>200</v>
      </c>
    </row>
    <row r="164" spans="1:18" x14ac:dyDescent="0.3">
      <c r="A164" s="5" t="s">
        <v>99</v>
      </c>
      <c r="B164" s="111">
        <v>3061</v>
      </c>
      <c r="C164" s="108" t="s">
        <v>60</v>
      </c>
      <c r="D164" s="57" t="s">
        <v>1471</v>
      </c>
      <c r="E164" s="57" t="s">
        <v>60</v>
      </c>
      <c r="F164" s="102" t="s">
        <v>426</v>
      </c>
      <c r="G164" s="57" t="s">
        <v>427</v>
      </c>
      <c r="H164" s="38" t="s">
        <v>424</v>
      </c>
      <c r="I164" s="14" t="s">
        <v>3</v>
      </c>
      <c r="J164" s="14" t="s">
        <v>16</v>
      </c>
      <c r="K164" s="14" t="s">
        <v>17</v>
      </c>
      <c r="L164" s="14" t="s">
        <v>425</v>
      </c>
      <c r="M164" s="14" t="s">
        <v>47</v>
      </c>
      <c r="N164" s="2">
        <v>38.081111</v>
      </c>
      <c r="O164" s="41">
        <v>-82.397777000000005</v>
      </c>
      <c r="P164" s="43" t="s">
        <v>11</v>
      </c>
      <c r="Q164" s="54">
        <v>5.0000000000000001E-4</v>
      </c>
      <c r="R164" s="8">
        <v>200</v>
      </c>
    </row>
    <row r="165" spans="1:18" x14ac:dyDescent="0.3">
      <c r="A165" s="5" t="s">
        <v>99</v>
      </c>
      <c r="B165" s="111">
        <v>2224</v>
      </c>
      <c r="C165" s="14" t="s">
        <v>136</v>
      </c>
      <c r="D165" s="57" t="s">
        <v>1467</v>
      </c>
      <c r="E165" s="57" t="s">
        <v>430</v>
      </c>
      <c r="F165" s="102" t="s">
        <v>431</v>
      </c>
      <c r="G165" s="57" t="s">
        <v>432</v>
      </c>
      <c r="H165" s="38" t="s">
        <v>428</v>
      </c>
      <c r="I165" s="14" t="s">
        <v>3</v>
      </c>
      <c r="J165" s="14" t="s">
        <v>16</v>
      </c>
      <c r="K165" s="14" t="s">
        <v>17</v>
      </c>
      <c r="L165" s="14" t="s">
        <v>429</v>
      </c>
      <c r="M165" s="14" t="s">
        <v>38</v>
      </c>
      <c r="N165" s="2">
        <v>38.244999999999997</v>
      </c>
      <c r="O165" s="41">
        <v>-82.412777000000006</v>
      </c>
      <c r="P165" s="43" t="s">
        <v>11</v>
      </c>
      <c r="Q165" s="54">
        <v>5.0000000000000001E-4</v>
      </c>
      <c r="R165" s="8">
        <v>200</v>
      </c>
    </row>
    <row r="166" spans="1:18" x14ac:dyDescent="0.3">
      <c r="A166" s="5" t="s">
        <v>99</v>
      </c>
      <c r="B166" s="111">
        <v>2226</v>
      </c>
      <c r="C166" s="14" t="s">
        <v>136</v>
      </c>
      <c r="D166" s="57" t="s">
        <v>1465</v>
      </c>
      <c r="E166" s="57" t="s">
        <v>136</v>
      </c>
      <c r="F166" s="102" t="s">
        <v>137</v>
      </c>
      <c r="G166" s="57" t="s">
        <v>138</v>
      </c>
      <c r="H166" s="38" t="s">
        <v>433</v>
      </c>
      <c r="I166" s="14" t="s">
        <v>3</v>
      </c>
      <c r="J166" s="14" t="s">
        <v>16</v>
      </c>
      <c r="K166" s="14" t="s">
        <v>17</v>
      </c>
      <c r="L166" s="14" t="s">
        <v>434</v>
      </c>
      <c r="M166" s="14" t="s">
        <v>41</v>
      </c>
      <c r="N166" s="2">
        <v>38.223452000000002</v>
      </c>
      <c r="O166" s="41">
        <v>-82.419229999999999</v>
      </c>
      <c r="P166" s="43" t="s">
        <v>11</v>
      </c>
      <c r="Q166" s="54">
        <v>5.0000000000000001E-4</v>
      </c>
      <c r="R166" s="8">
        <v>200</v>
      </c>
    </row>
    <row r="167" spans="1:18" x14ac:dyDescent="0.3">
      <c r="A167" s="5" t="s">
        <v>99</v>
      </c>
      <c r="B167" s="111">
        <v>4033</v>
      </c>
      <c r="C167" s="102" t="s">
        <v>97</v>
      </c>
      <c r="D167" s="57" t="s">
        <v>1370</v>
      </c>
      <c r="E167" s="57" t="s">
        <v>97</v>
      </c>
      <c r="F167" s="102" t="s">
        <v>98</v>
      </c>
      <c r="G167" s="57" t="s">
        <v>437</v>
      </c>
      <c r="H167" s="38" t="s">
        <v>435</v>
      </c>
      <c r="I167" s="14" t="s">
        <v>3</v>
      </c>
      <c r="J167" s="14" t="s">
        <v>16</v>
      </c>
      <c r="K167" s="14" t="s">
        <v>17</v>
      </c>
      <c r="L167" s="14" t="s">
        <v>436</v>
      </c>
      <c r="M167" s="14" t="s">
        <v>38</v>
      </c>
      <c r="N167" s="2">
        <v>38.095916000000003</v>
      </c>
      <c r="O167" s="41">
        <v>-82.468277</v>
      </c>
      <c r="P167" s="43" t="s">
        <v>11</v>
      </c>
      <c r="Q167" s="54">
        <v>5.0000000000000001E-4</v>
      </c>
      <c r="R167" s="8">
        <v>200</v>
      </c>
    </row>
    <row r="168" spans="1:18" x14ac:dyDescent="0.3">
      <c r="A168" s="5" t="s">
        <v>99</v>
      </c>
      <c r="B168" s="111">
        <v>3013</v>
      </c>
      <c r="C168" s="102" t="s">
        <v>131</v>
      </c>
      <c r="D168" s="57" t="s">
        <v>1476</v>
      </c>
      <c r="E168" s="57" t="s">
        <v>441</v>
      </c>
      <c r="F168" s="102" t="s">
        <v>442</v>
      </c>
      <c r="G168" s="57" t="s">
        <v>443</v>
      </c>
      <c r="H168" s="38" t="s">
        <v>439</v>
      </c>
      <c r="I168" s="14" t="s">
        <v>3</v>
      </c>
      <c r="J168" s="14" t="s">
        <v>16</v>
      </c>
      <c r="K168" s="14" t="s">
        <v>17</v>
      </c>
      <c r="L168" s="14" t="s">
        <v>440</v>
      </c>
      <c r="M168" s="14" t="s">
        <v>47</v>
      </c>
      <c r="N168" s="2">
        <v>38.192500000000003</v>
      </c>
      <c r="O168" s="41">
        <v>-82.393611000000007</v>
      </c>
      <c r="P168" s="43" t="s">
        <v>11</v>
      </c>
      <c r="Q168" s="54">
        <v>5.0000000000000001E-4</v>
      </c>
      <c r="R168" s="8">
        <v>200</v>
      </c>
    </row>
    <row r="169" spans="1:18" x14ac:dyDescent="0.3">
      <c r="A169" s="5" t="s">
        <v>99</v>
      </c>
      <c r="B169" s="111">
        <v>3010</v>
      </c>
      <c r="C169" s="102" t="s">
        <v>131</v>
      </c>
      <c r="D169" s="57" t="s">
        <v>1374</v>
      </c>
      <c r="E169" s="57" t="s">
        <v>131</v>
      </c>
      <c r="F169" s="102" t="s">
        <v>132</v>
      </c>
      <c r="G169" s="57" t="s">
        <v>133</v>
      </c>
      <c r="H169" s="38" t="s">
        <v>444</v>
      </c>
      <c r="I169" s="14" t="s">
        <v>3</v>
      </c>
      <c r="J169" s="14" t="s">
        <v>16</v>
      </c>
      <c r="K169" s="14" t="s">
        <v>17</v>
      </c>
      <c r="L169" s="14" t="s">
        <v>445</v>
      </c>
      <c r="M169" s="14" t="s">
        <v>47</v>
      </c>
      <c r="N169" s="2">
        <v>38.192166</v>
      </c>
      <c r="O169" s="41">
        <v>-82.405332999999999</v>
      </c>
      <c r="P169" s="43" t="s">
        <v>11</v>
      </c>
      <c r="Q169" s="54">
        <v>5.0000000000000001E-4</v>
      </c>
      <c r="R169" s="8">
        <v>200</v>
      </c>
    </row>
    <row r="170" spans="1:18" x14ac:dyDescent="0.3">
      <c r="A170" s="5" t="s">
        <v>99</v>
      </c>
      <c r="B170" s="111">
        <v>3022</v>
      </c>
      <c r="C170" s="14" t="s">
        <v>147</v>
      </c>
      <c r="D170" s="57" t="s">
        <v>1479</v>
      </c>
      <c r="E170" s="57" t="s">
        <v>453</v>
      </c>
      <c r="F170" s="102" t="s">
        <v>454</v>
      </c>
      <c r="G170" s="57" t="s">
        <v>455</v>
      </c>
      <c r="H170" s="38" t="s">
        <v>450</v>
      </c>
      <c r="I170" s="14" t="s">
        <v>3</v>
      </c>
      <c r="J170" s="14" t="s">
        <v>16</v>
      </c>
      <c r="K170" s="14" t="s">
        <v>17</v>
      </c>
      <c r="L170" s="14" t="s">
        <v>451</v>
      </c>
      <c r="M170" s="14" t="s">
        <v>452</v>
      </c>
      <c r="N170" s="2">
        <v>38.165022</v>
      </c>
      <c r="O170" s="41">
        <v>-82.361044000000007</v>
      </c>
      <c r="P170" s="43" t="s">
        <v>11</v>
      </c>
      <c r="Q170" s="54">
        <v>5.9999999999999995E-4</v>
      </c>
      <c r="R170" s="8">
        <v>200</v>
      </c>
    </row>
    <row r="171" spans="1:18" x14ac:dyDescent="0.3">
      <c r="A171" s="5" t="s">
        <v>99</v>
      </c>
      <c r="B171" s="111">
        <v>2020</v>
      </c>
      <c r="C171" s="14" t="s">
        <v>31</v>
      </c>
      <c r="D171" s="57" t="s">
        <v>1442</v>
      </c>
      <c r="E171" s="57" t="s">
        <v>376</v>
      </c>
      <c r="F171" s="102" t="s">
        <v>377</v>
      </c>
      <c r="G171" s="57" t="s">
        <v>378</v>
      </c>
      <c r="H171" s="38" t="s">
        <v>456</v>
      </c>
      <c r="I171" s="14" t="s">
        <v>3</v>
      </c>
      <c r="J171" s="14" t="s">
        <v>16</v>
      </c>
      <c r="K171" s="14" t="s">
        <v>17</v>
      </c>
      <c r="L171" s="14" t="s">
        <v>457</v>
      </c>
      <c r="M171" s="14" t="s">
        <v>38</v>
      </c>
      <c r="N171" s="2">
        <v>38.323087999999998</v>
      </c>
      <c r="O171" s="41">
        <v>-82.535921999999999</v>
      </c>
      <c r="P171" s="43" t="s">
        <v>11</v>
      </c>
      <c r="Q171" s="54">
        <v>5.0000000000000001E-4</v>
      </c>
      <c r="R171" s="8">
        <v>200</v>
      </c>
    </row>
    <row r="172" spans="1:18" x14ac:dyDescent="0.3">
      <c r="A172" s="5" t="s">
        <v>99</v>
      </c>
      <c r="B172" s="111">
        <v>3017</v>
      </c>
      <c r="C172" s="102" t="s">
        <v>131</v>
      </c>
      <c r="D172" s="57" t="s">
        <v>1478</v>
      </c>
      <c r="E172" s="57" t="s">
        <v>272</v>
      </c>
      <c r="F172" s="102" t="s">
        <v>273</v>
      </c>
      <c r="G172" s="57" t="s">
        <v>274</v>
      </c>
      <c r="H172" s="38" t="s">
        <v>460</v>
      </c>
      <c r="I172" s="14" t="s">
        <v>3</v>
      </c>
      <c r="J172" s="14" t="s">
        <v>16</v>
      </c>
      <c r="K172" s="14" t="s">
        <v>17</v>
      </c>
      <c r="L172" s="14" t="s">
        <v>461</v>
      </c>
      <c r="M172" s="14" t="s">
        <v>47</v>
      </c>
      <c r="N172" s="2">
        <v>38.185000000000002</v>
      </c>
      <c r="O172" s="41">
        <v>-82.343333000000001</v>
      </c>
      <c r="P172" s="43" t="s">
        <v>11</v>
      </c>
      <c r="Q172" s="54">
        <v>5.0000000000000001E-4</v>
      </c>
      <c r="R172" s="8">
        <v>200</v>
      </c>
    </row>
    <row r="173" spans="1:18" x14ac:dyDescent="0.3">
      <c r="A173" s="5" t="s">
        <v>99</v>
      </c>
      <c r="B173" s="111">
        <v>2025</v>
      </c>
      <c r="C173" s="14" t="s">
        <v>99</v>
      </c>
      <c r="D173" s="57" t="s">
        <v>1443</v>
      </c>
      <c r="E173" s="57" t="s">
        <v>464</v>
      </c>
      <c r="F173" s="102" t="s">
        <v>465</v>
      </c>
      <c r="G173" s="57" t="s">
        <v>466</v>
      </c>
      <c r="H173" s="38" t="s">
        <v>462</v>
      </c>
      <c r="I173" s="14" t="s">
        <v>3</v>
      </c>
      <c r="J173" s="14" t="s">
        <v>16</v>
      </c>
      <c r="K173" s="14" t="s">
        <v>17</v>
      </c>
      <c r="L173" s="14" t="s">
        <v>463</v>
      </c>
      <c r="M173" s="14" t="s">
        <v>40</v>
      </c>
      <c r="N173" s="2">
        <v>38.362499999999997</v>
      </c>
      <c r="O173" s="41">
        <v>-82.475832999999994</v>
      </c>
      <c r="P173" s="43" t="s">
        <v>11</v>
      </c>
      <c r="Q173" s="54">
        <v>5.0000000000000001E-4</v>
      </c>
      <c r="R173" s="8">
        <v>200</v>
      </c>
    </row>
    <row r="174" spans="1:18" x14ac:dyDescent="0.3">
      <c r="A174" s="5" t="s">
        <v>99</v>
      </c>
      <c r="B174" s="111">
        <v>4117</v>
      </c>
      <c r="C174" s="102" t="s">
        <v>97</v>
      </c>
      <c r="D174" s="57" t="s">
        <v>1370</v>
      </c>
      <c r="E174" s="57" t="s">
        <v>97</v>
      </c>
      <c r="F174" s="102" t="s">
        <v>98</v>
      </c>
      <c r="G174" s="57" t="s">
        <v>471</v>
      </c>
      <c r="H174" s="38" t="s">
        <v>469</v>
      </c>
      <c r="I174" s="14" t="s">
        <v>3</v>
      </c>
      <c r="J174" s="14" t="s">
        <v>16</v>
      </c>
      <c r="K174" s="14" t="s">
        <v>17</v>
      </c>
      <c r="L174" s="14" t="s">
        <v>470</v>
      </c>
      <c r="M174" s="14" t="s">
        <v>38</v>
      </c>
      <c r="N174" s="2">
        <v>37.893332999999998</v>
      </c>
      <c r="O174" s="41">
        <v>-82.228887999999998</v>
      </c>
      <c r="P174" s="43" t="s">
        <v>11</v>
      </c>
      <c r="Q174" s="54">
        <v>5.0000000000000001E-4</v>
      </c>
      <c r="R174" s="8">
        <v>200</v>
      </c>
    </row>
    <row r="175" spans="1:18" x14ac:dyDescent="0.3">
      <c r="A175" s="5" t="s">
        <v>99</v>
      </c>
      <c r="B175" s="111">
        <v>2087</v>
      </c>
      <c r="C175" s="57" t="s">
        <v>291</v>
      </c>
      <c r="D175" s="57" t="s">
        <v>1457</v>
      </c>
      <c r="E175" s="57" t="s">
        <v>36</v>
      </c>
      <c r="F175" s="102" t="s">
        <v>366</v>
      </c>
      <c r="G175" s="57" t="s">
        <v>367</v>
      </c>
      <c r="H175" s="38" t="s">
        <v>472</v>
      </c>
      <c r="I175" s="14" t="s">
        <v>3</v>
      </c>
      <c r="J175" s="14" t="s">
        <v>16</v>
      </c>
      <c r="K175" s="14" t="s">
        <v>17</v>
      </c>
      <c r="L175" s="14" t="s">
        <v>473</v>
      </c>
      <c r="M175" s="14" t="s">
        <v>47</v>
      </c>
      <c r="N175" s="2">
        <v>38.339444</v>
      </c>
      <c r="O175" s="41">
        <v>-82.348332999999997</v>
      </c>
      <c r="P175" s="43" t="s">
        <v>11</v>
      </c>
      <c r="Q175" s="54">
        <v>5.0000000000000001E-4</v>
      </c>
      <c r="R175" s="8">
        <v>200</v>
      </c>
    </row>
    <row r="176" spans="1:18" x14ac:dyDescent="0.3">
      <c r="A176" s="5" t="s">
        <v>99</v>
      </c>
      <c r="B176" s="111">
        <v>2221</v>
      </c>
      <c r="C176" s="14" t="s">
        <v>99</v>
      </c>
      <c r="D176" s="57" t="s">
        <v>1361</v>
      </c>
      <c r="E176" s="57" t="s">
        <v>99</v>
      </c>
      <c r="F176" s="102" t="s">
        <v>116</v>
      </c>
      <c r="G176" s="57" t="s">
        <v>121</v>
      </c>
      <c r="H176" s="38" t="s">
        <v>474</v>
      </c>
      <c r="I176" s="14" t="s">
        <v>3</v>
      </c>
      <c r="J176" s="14" t="s">
        <v>16</v>
      </c>
      <c r="K176" s="14" t="s">
        <v>17</v>
      </c>
      <c r="L176" s="14" t="s">
        <v>475</v>
      </c>
      <c r="M176" s="14" t="s">
        <v>41</v>
      </c>
      <c r="N176" s="2">
        <v>38.254182999999998</v>
      </c>
      <c r="O176" s="41">
        <v>-82.426907999999997</v>
      </c>
      <c r="P176" s="43" t="s">
        <v>11</v>
      </c>
      <c r="Q176" s="54">
        <v>5.0000000000000001E-4</v>
      </c>
      <c r="R176" s="8">
        <v>200</v>
      </c>
    </row>
    <row r="177" spans="1:18" x14ac:dyDescent="0.3">
      <c r="A177" s="5" t="s">
        <v>99</v>
      </c>
      <c r="B177" s="111">
        <v>2005</v>
      </c>
      <c r="C177" s="14" t="s">
        <v>99</v>
      </c>
      <c r="D177" s="57" t="s">
        <v>1468</v>
      </c>
      <c r="E177" s="57" t="s">
        <v>184</v>
      </c>
      <c r="F177" s="102" t="s">
        <v>185</v>
      </c>
      <c r="G177" s="57" t="s">
        <v>186</v>
      </c>
      <c r="H177" s="38" t="s">
        <v>476</v>
      </c>
      <c r="I177" s="14" t="s">
        <v>3</v>
      </c>
      <c r="J177" s="14" t="s">
        <v>16</v>
      </c>
      <c r="K177" s="14" t="s">
        <v>17</v>
      </c>
      <c r="L177" s="14" t="s">
        <v>477</v>
      </c>
      <c r="M177" s="14" t="s">
        <v>38</v>
      </c>
      <c r="N177" s="2">
        <v>38.382776999999997</v>
      </c>
      <c r="O177" s="41">
        <v>-82.580555000000004</v>
      </c>
      <c r="P177" s="43" t="s">
        <v>11</v>
      </c>
      <c r="Q177" s="54">
        <v>5.0000000000000001E-4</v>
      </c>
      <c r="R177" s="8">
        <v>200</v>
      </c>
    </row>
    <row r="178" spans="1:18" x14ac:dyDescent="0.3">
      <c r="A178" s="5" t="s">
        <v>99</v>
      </c>
      <c r="B178" s="111">
        <v>4061</v>
      </c>
      <c r="C178" s="102" t="s">
        <v>1497</v>
      </c>
      <c r="D178" s="57" t="s">
        <v>1482</v>
      </c>
      <c r="E178" s="57" t="s">
        <v>480</v>
      </c>
      <c r="F178" s="102" t="s">
        <v>481</v>
      </c>
      <c r="G178" s="57" t="s">
        <v>482</v>
      </c>
      <c r="H178" s="38" t="s">
        <v>478</v>
      </c>
      <c r="I178" s="14" t="s">
        <v>3</v>
      </c>
      <c r="J178" s="14" t="s">
        <v>16</v>
      </c>
      <c r="K178" s="14" t="s">
        <v>17</v>
      </c>
      <c r="L178" s="14" t="s">
        <v>479</v>
      </c>
      <c r="M178" s="14" t="s">
        <v>47</v>
      </c>
      <c r="N178" s="2">
        <v>37.956665999999998</v>
      </c>
      <c r="O178" s="41">
        <v>-82.399833000000001</v>
      </c>
      <c r="P178" s="43" t="s">
        <v>11</v>
      </c>
      <c r="Q178" s="54">
        <v>5.0000000000000001E-4</v>
      </c>
      <c r="R178" s="8">
        <v>200</v>
      </c>
    </row>
    <row r="179" spans="1:18" x14ac:dyDescent="0.3">
      <c r="A179" s="5" t="s">
        <v>99</v>
      </c>
      <c r="B179" s="111">
        <v>2020</v>
      </c>
      <c r="C179" s="14" t="s">
        <v>31</v>
      </c>
      <c r="D179" s="57" t="s">
        <v>1442</v>
      </c>
      <c r="E179" s="57" t="s">
        <v>376</v>
      </c>
      <c r="F179" s="102" t="s">
        <v>377</v>
      </c>
      <c r="G179" s="57" t="s">
        <v>378</v>
      </c>
      <c r="H179" s="38" t="s">
        <v>483</v>
      </c>
      <c r="I179" s="14" t="s">
        <v>3</v>
      </c>
      <c r="J179" s="14" t="s">
        <v>16</v>
      </c>
      <c r="K179" s="14" t="s">
        <v>17</v>
      </c>
      <c r="L179" s="14" t="s">
        <v>484</v>
      </c>
      <c r="M179" s="14" t="s">
        <v>38</v>
      </c>
      <c r="N179" s="2">
        <v>38.323332999999998</v>
      </c>
      <c r="O179" s="41">
        <v>-82.533055000000004</v>
      </c>
      <c r="P179" s="43" t="s">
        <v>11</v>
      </c>
      <c r="Q179" s="2">
        <v>5.0000000000000001E-4</v>
      </c>
      <c r="R179" s="8">
        <v>200</v>
      </c>
    </row>
    <row r="180" spans="1:18" x14ac:dyDescent="0.3">
      <c r="A180" s="5" t="s">
        <v>99</v>
      </c>
      <c r="B180" s="111">
        <v>2053</v>
      </c>
      <c r="C180" s="57" t="s">
        <v>291</v>
      </c>
      <c r="D180" s="57" t="s">
        <v>1451</v>
      </c>
      <c r="E180" s="57" t="s">
        <v>217</v>
      </c>
      <c r="F180" s="102" t="s">
        <v>218</v>
      </c>
      <c r="G180" s="57" t="s">
        <v>219</v>
      </c>
      <c r="H180" s="38" t="s">
        <v>485</v>
      </c>
      <c r="I180" s="14" t="s">
        <v>3</v>
      </c>
      <c r="J180" s="14" t="s">
        <v>16</v>
      </c>
      <c r="K180" s="14" t="s">
        <v>17</v>
      </c>
      <c r="L180" s="14" t="s">
        <v>486</v>
      </c>
      <c r="M180" s="14" t="s">
        <v>38</v>
      </c>
      <c r="N180" s="2">
        <v>38.312776999999997</v>
      </c>
      <c r="O180" s="41">
        <v>-82.420276999999999</v>
      </c>
      <c r="P180" s="43" t="s">
        <v>11</v>
      </c>
      <c r="Q180" s="54">
        <v>5.0000000000000001E-4</v>
      </c>
      <c r="R180" s="8">
        <v>200</v>
      </c>
    </row>
    <row r="181" spans="1:18" x14ac:dyDescent="0.3">
      <c r="A181" s="5" t="s">
        <v>99</v>
      </c>
      <c r="B181" s="111">
        <v>4008</v>
      </c>
      <c r="C181" s="102" t="s">
        <v>65</v>
      </c>
      <c r="D181" s="57" t="s">
        <v>1484</v>
      </c>
      <c r="E181" s="57" t="s">
        <v>65</v>
      </c>
      <c r="F181" s="102" t="s">
        <v>489</v>
      </c>
      <c r="G181" s="57" t="s">
        <v>490</v>
      </c>
      <c r="H181" s="38" t="s">
        <v>487</v>
      </c>
      <c r="I181" s="14" t="s">
        <v>3</v>
      </c>
      <c r="J181" s="14" t="s">
        <v>16</v>
      </c>
      <c r="K181" s="14" t="s">
        <v>17</v>
      </c>
      <c r="L181" s="14" t="s">
        <v>488</v>
      </c>
      <c r="M181" s="14" t="s">
        <v>38</v>
      </c>
      <c r="N181" s="2">
        <v>38.173887999999998</v>
      </c>
      <c r="O181" s="41">
        <v>-82.492221999999998</v>
      </c>
      <c r="P181" s="43" t="s">
        <v>11</v>
      </c>
      <c r="Q181" s="54">
        <v>5.0000000000000001E-4</v>
      </c>
      <c r="R181" s="8">
        <v>200</v>
      </c>
    </row>
    <row r="182" spans="1:18" x14ac:dyDescent="0.3">
      <c r="A182" s="5" t="s">
        <v>99</v>
      </c>
      <c r="B182" s="111">
        <v>2061</v>
      </c>
      <c r="C182" s="57" t="s">
        <v>291</v>
      </c>
      <c r="D182" s="57" t="s">
        <v>1453</v>
      </c>
      <c r="E182" s="57" t="s">
        <v>408</v>
      </c>
      <c r="F182" s="102" t="s">
        <v>409</v>
      </c>
      <c r="G182" s="57" t="s">
        <v>410</v>
      </c>
      <c r="H182" s="38" t="s">
        <v>491</v>
      </c>
      <c r="I182" s="14" t="s">
        <v>3</v>
      </c>
      <c r="J182" s="14" t="s">
        <v>16</v>
      </c>
      <c r="K182" s="14" t="s">
        <v>17</v>
      </c>
      <c r="L182" s="14" t="s">
        <v>492</v>
      </c>
      <c r="M182" s="14" t="s">
        <v>47</v>
      </c>
      <c r="N182" s="2">
        <v>38.271943999999998</v>
      </c>
      <c r="O182" s="41">
        <v>-82.354166000000006</v>
      </c>
      <c r="P182" s="43" t="s">
        <v>11</v>
      </c>
      <c r="Q182" s="54">
        <v>5.0000000000000001E-4</v>
      </c>
      <c r="R182" s="8">
        <v>200</v>
      </c>
    </row>
    <row r="183" spans="1:18" x14ac:dyDescent="0.3">
      <c r="A183" s="5" t="s">
        <v>99</v>
      </c>
      <c r="B183" s="111">
        <v>2054</v>
      </c>
      <c r="C183" s="57" t="s">
        <v>291</v>
      </c>
      <c r="D183" s="57" t="s">
        <v>1448</v>
      </c>
      <c r="E183" s="57" t="s">
        <v>291</v>
      </c>
      <c r="F183" s="102" t="s">
        <v>292</v>
      </c>
      <c r="G183" s="57" t="s">
        <v>293</v>
      </c>
      <c r="H183" s="38" t="s">
        <v>493</v>
      </c>
      <c r="I183" s="14" t="s">
        <v>3</v>
      </c>
      <c r="J183" s="14" t="s">
        <v>16</v>
      </c>
      <c r="K183" s="14" t="s">
        <v>17</v>
      </c>
      <c r="L183" s="14" t="s">
        <v>39</v>
      </c>
      <c r="M183" s="14" t="s">
        <v>41</v>
      </c>
      <c r="N183" s="2">
        <v>38.305833</v>
      </c>
      <c r="O183" s="41">
        <v>-82.430833000000007</v>
      </c>
      <c r="P183" s="43" t="s">
        <v>11</v>
      </c>
      <c r="Q183" s="2">
        <v>5.0000000000000001E-4</v>
      </c>
      <c r="R183" s="8">
        <v>200</v>
      </c>
    </row>
    <row r="184" spans="1:18" x14ac:dyDescent="0.3">
      <c r="A184" s="5" t="s">
        <v>99</v>
      </c>
      <c r="B184" s="111">
        <v>2051</v>
      </c>
      <c r="C184" s="57" t="s">
        <v>291</v>
      </c>
      <c r="D184" s="57" t="s">
        <v>1448</v>
      </c>
      <c r="E184" s="57" t="s">
        <v>291</v>
      </c>
      <c r="F184" s="102" t="s">
        <v>292</v>
      </c>
      <c r="G184" s="57" t="s">
        <v>293</v>
      </c>
      <c r="H184" s="38" t="s">
        <v>494</v>
      </c>
      <c r="I184" s="14" t="s">
        <v>3</v>
      </c>
      <c r="J184" s="14" t="s">
        <v>16</v>
      </c>
      <c r="K184" s="14" t="s">
        <v>17</v>
      </c>
      <c r="L184" s="14" t="s">
        <v>30</v>
      </c>
      <c r="M184" s="14" t="s">
        <v>47</v>
      </c>
      <c r="N184" s="2">
        <v>38.316682</v>
      </c>
      <c r="O184" s="41">
        <v>-82.429333</v>
      </c>
      <c r="P184" s="43" t="s">
        <v>11</v>
      </c>
      <c r="Q184" s="2">
        <v>5.0000000000000001E-4</v>
      </c>
      <c r="R184" s="8">
        <v>200</v>
      </c>
    </row>
    <row r="185" spans="1:18" x14ac:dyDescent="0.3">
      <c r="A185" s="5" t="s">
        <v>99</v>
      </c>
      <c r="B185" s="111">
        <v>2005</v>
      </c>
      <c r="C185" s="14" t="s">
        <v>99</v>
      </c>
      <c r="D185" s="57" t="s">
        <v>1468</v>
      </c>
      <c r="E185" s="57" t="s">
        <v>184</v>
      </c>
      <c r="F185" s="102" t="s">
        <v>185</v>
      </c>
      <c r="G185" s="57" t="s">
        <v>186</v>
      </c>
      <c r="H185" s="38" t="s">
        <v>495</v>
      </c>
      <c r="I185" s="14" t="s">
        <v>3</v>
      </c>
      <c r="J185" s="14" t="s">
        <v>16</v>
      </c>
      <c r="K185" s="14" t="s">
        <v>17</v>
      </c>
      <c r="L185" s="14" t="s">
        <v>496</v>
      </c>
      <c r="M185" s="14" t="s">
        <v>38</v>
      </c>
      <c r="N185" s="2">
        <v>38.388610999999997</v>
      </c>
      <c r="O185" s="41">
        <v>-82.573611</v>
      </c>
      <c r="P185" s="43" t="s">
        <v>11</v>
      </c>
      <c r="Q185" s="54">
        <v>5.0000000000000001E-4</v>
      </c>
      <c r="R185" s="8">
        <v>200</v>
      </c>
    </row>
    <row r="186" spans="1:18" x14ac:dyDescent="0.3">
      <c r="A186" s="5" t="s">
        <v>99</v>
      </c>
      <c r="B186" s="111">
        <v>3017</v>
      </c>
      <c r="C186" s="102" t="s">
        <v>131</v>
      </c>
      <c r="D186" s="57" t="s">
        <v>1478</v>
      </c>
      <c r="E186" s="57" t="s">
        <v>272</v>
      </c>
      <c r="F186" s="102" t="s">
        <v>273</v>
      </c>
      <c r="G186" s="57" t="s">
        <v>274</v>
      </c>
      <c r="H186" s="38" t="s">
        <v>497</v>
      </c>
      <c r="I186" s="14" t="s">
        <v>3</v>
      </c>
      <c r="J186" s="14" t="s">
        <v>16</v>
      </c>
      <c r="K186" s="14" t="s">
        <v>17</v>
      </c>
      <c r="L186" s="14" t="s">
        <v>496</v>
      </c>
      <c r="M186" s="14" t="s">
        <v>40</v>
      </c>
      <c r="N186" s="2">
        <v>38.185833000000002</v>
      </c>
      <c r="O186" s="41">
        <v>-82.342500000000001</v>
      </c>
      <c r="P186" s="43" t="s">
        <v>11</v>
      </c>
      <c r="Q186" s="54">
        <v>5.0000000000000001E-4</v>
      </c>
      <c r="R186" s="8">
        <v>200</v>
      </c>
    </row>
    <row r="187" spans="1:18" x14ac:dyDescent="0.3">
      <c r="A187" s="5" t="s">
        <v>99</v>
      </c>
      <c r="B187" s="111">
        <v>3006</v>
      </c>
      <c r="C187" s="102" t="s">
        <v>131</v>
      </c>
      <c r="D187" s="57" t="s">
        <v>1475</v>
      </c>
      <c r="E187" s="57" t="s">
        <v>499</v>
      </c>
      <c r="F187" s="102" t="s">
        <v>500</v>
      </c>
      <c r="G187" s="57" t="s">
        <v>501</v>
      </c>
      <c r="H187" s="38" t="s">
        <v>498</v>
      </c>
      <c r="I187" s="14" t="s">
        <v>3</v>
      </c>
      <c r="J187" s="14" t="s">
        <v>16</v>
      </c>
      <c r="K187" s="14" t="s">
        <v>17</v>
      </c>
      <c r="L187" s="14" t="s">
        <v>27</v>
      </c>
      <c r="M187" s="14" t="s">
        <v>38</v>
      </c>
      <c r="N187" s="2">
        <v>38.174999999999997</v>
      </c>
      <c r="O187" s="41">
        <v>-82.433054999999996</v>
      </c>
      <c r="P187" s="43" t="s">
        <v>11</v>
      </c>
      <c r="Q187" s="54">
        <v>5.0000000000000001E-4</v>
      </c>
      <c r="R187" s="8">
        <v>200</v>
      </c>
    </row>
    <row r="188" spans="1:18" x14ac:dyDescent="0.3">
      <c r="A188" s="5" t="s">
        <v>99</v>
      </c>
      <c r="B188" s="111">
        <v>2225</v>
      </c>
      <c r="C188" s="14" t="s">
        <v>136</v>
      </c>
      <c r="D188" s="57" t="s">
        <v>1466</v>
      </c>
      <c r="E188" s="57" t="s">
        <v>335</v>
      </c>
      <c r="F188" s="102" t="s">
        <v>336</v>
      </c>
      <c r="G188" s="57" t="s">
        <v>337</v>
      </c>
      <c r="H188" s="38" t="s">
        <v>518</v>
      </c>
      <c r="I188" s="14" t="s">
        <v>3</v>
      </c>
      <c r="J188" s="14" t="s">
        <v>16</v>
      </c>
      <c r="K188" s="14" t="s">
        <v>17</v>
      </c>
      <c r="L188" s="14" t="s">
        <v>519</v>
      </c>
      <c r="M188" s="14" t="s">
        <v>41</v>
      </c>
      <c r="N188" s="2">
        <v>38.247810999999999</v>
      </c>
      <c r="O188" s="41">
        <v>-82.420474999999996</v>
      </c>
      <c r="P188" s="43" t="s">
        <v>11</v>
      </c>
      <c r="Q188" s="54">
        <v>5.9999999999999995E-4</v>
      </c>
      <c r="R188" s="8">
        <v>200</v>
      </c>
    </row>
    <row r="189" spans="1:18" x14ac:dyDescent="0.3">
      <c r="A189" s="5" t="s">
        <v>99</v>
      </c>
      <c r="B189" s="111">
        <v>2020</v>
      </c>
      <c r="C189" s="14" t="s">
        <v>31</v>
      </c>
      <c r="D189" s="57" t="s">
        <v>1442</v>
      </c>
      <c r="E189" s="57" t="s">
        <v>376</v>
      </c>
      <c r="F189" s="102" t="s">
        <v>377</v>
      </c>
      <c r="G189" s="57" t="s">
        <v>378</v>
      </c>
      <c r="H189" s="38" t="s">
        <v>520</v>
      </c>
      <c r="I189" s="14" t="s">
        <v>3</v>
      </c>
      <c r="J189" s="14" t="s">
        <v>16</v>
      </c>
      <c r="K189" s="14" t="s">
        <v>17</v>
      </c>
      <c r="L189" s="14" t="s">
        <v>521</v>
      </c>
      <c r="M189" s="14" t="s">
        <v>41</v>
      </c>
      <c r="N189" s="2">
        <v>38.322221999999996</v>
      </c>
      <c r="O189" s="41">
        <v>-82.525554999999997</v>
      </c>
      <c r="P189" s="43" t="s">
        <v>11</v>
      </c>
      <c r="Q189" s="54">
        <v>5.0000000000000001E-4</v>
      </c>
      <c r="R189" s="8">
        <v>200</v>
      </c>
    </row>
    <row r="190" spans="1:18" x14ac:dyDescent="0.3">
      <c r="A190" s="5" t="s">
        <v>99</v>
      </c>
      <c r="B190" s="111">
        <v>2021</v>
      </c>
      <c r="C190" s="14" t="s">
        <v>31</v>
      </c>
      <c r="D190" s="57" t="s">
        <v>1440</v>
      </c>
      <c r="E190" s="57" t="s">
        <v>31</v>
      </c>
      <c r="F190" s="102" t="s">
        <v>167</v>
      </c>
      <c r="G190" s="57" t="s">
        <v>214</v>
      </c>
      <c r="H190" s="38" t="s">
        <v>522</v>
      </c>
      <c r="I190" s="14" t="s">
        <v>3</v>
      </c>
      <c r="J190" s="14" t="s">
        <v>16</v>
      </c>
      <c r="K190" s="14" t="s">
        <v>17</v>
      </c>
      <c r="L190" s="14" t="s">
        <v>523</v>
      </c>
      <c r="M190" s="14" t="s">
        <v>41</v>
      </c>
      <c r="N190" s="2">
        <v>38.323332999999998</v>
      </c>
      <c r="O190" s="41">
        <v>-82.52</v>
      </c>
      <c r="P190" s="43" t="s">
        <v>11</v>
      </c>
      <c r="Q190" s="2">
        <v>5.0000000000000001E-4</v>
      </c>
      <c r="R190" s="8">
        <v>200</v>
      </c>
    </row>
    <row r="191" spans="1:18" x14ac:dyDescent="0.3">
      <c r="A191" s="5" t="s">
        <v>99</v>
      </c>
      <c r="B191" s="111">
        <v>2226</v>
      </c>
      <c r="C191" s="14" t="s">
        <v>136</v>
      </c>
      <c r="D191" s="57" t="s">
        <v>1465</v>
      </c>
      <c r="E191" s="57" t="s">
        <v>136</v>
      </c>
      <c r="F191" s="102" t="s">
        <v>137</v>
      </c>
      <c r="G191" s="57" t="s">
        <v>138</v>
      </c>
      <c r="H191" s="38" t="s">
        <v>528</v>
      </c>
      <c r="I191" s="14" t="s">
        <v>3</v>
      </c>
      <c r="J191" s="14" t="s">
        <v>16</v>
      </c>
      <c r="K191" s="14" t="s">
        <v>17</v>
      </c>
      <c r="L191" s="14" t="s">
        <v>529</v>
      </c>
      <c r="M191" s="14" t="s">
        <v>47</v>
      </c>
      <c r="N191" s="2">
        <v>38.228082999999998</v>
      </c>
      <c r="O191" s="41">
        <v>-82.421387999999993</v>
      </c>
      <c r="P191" s="43" t="s">
        <v>11</v>
      </c>
      <c r="Q191" s="2">
        <v>5.0000000000000001E-4</v>
      </c>
      <c r="R191" s="8">
        <v>200</v>
      </c>
    </row>
    <row r="192" spans="1:18" x14ac:dyDescent="0.3">
      <c r="A192" s="5" t="s">
        <v>99</v>
      </c>
      <c r="B192" s="111">
        <v>3034</v>
      </c>
      <c r="C192" s="102" t="s">
        <v>131</v>
      </c>
      <c r="D192" s="57" t="s">
        <v>1374</v>
      </c>
      <c r="E192" s="57" t="s">
        <v>131</v>
      </c>
      <c r="F192" s="102" t="s">
        <v>132</v>
      </c>
      <c r="G192" s="57" t="s">
        <v>133</v>
      </c>
      <c r="H192" s="38" t="s">
        <v>532</v>
      </c>
      <c r="I192" s="14" t="s">
        <v>3</v>
      </c>
      <c r="J192" s="14" t="s">
        <v>16</v>
      </c>
      <c r="K192" s="14" t="s">
        <v>17</v>
      </c>
      <c r="L192" s="14" t="s">
        <v>533</v>
      </c>
      <c r="M192" s="14" t="s">
        <v>38</v>
      </c>
      <c r="N192" s="2">
        <v>38.149444000000003</v>
      </c>
      <c r="O192" s="41">
        <v>-82.388054999999994</v>
      </c>
      <c r="P192" s="43" t="s">
        <v>11</v>
      </c>
      <c r="Q192" s="2">
        <v>5.0000000000000001E-4</v>
      </c>
      <c r="R192" s="8">
        <v>200</v>
      </c>
    </row>
    <row r="193" spans="1:18" x14ac:dyDescent="0.3">
      <c r="A193" s="5" t="s">
        <v>99</v>
      </c>
      <c r="B193" s="111">
        <v>3107</v>
      </c>
      <c r="C193" s="108" t="s">
        <v>538</v>
      </c>
      <c r="D193" s="57" t="s">
        <v>1472</v>
      </c>
      <c r="E193" s="57" t="s">
        <v>538</v>
      </c>
      <c r="F193" s="102" t="s">
        <v>539</v>
      </c>
      <c r="G193" s="57" t="s">
        <v>540</v>
      </c>
      <c r="H193" s="38" t="s">
        <v>536</v>
      </c>
      <c r="I193" s="14" t="s">
        <v>3</v>
      </c>
      <c r="J193" s="14" t="s">
        <v>16</v>
      </c>
      <c r="K193" s="14" t="s">
        <v>17</v>
      </c>
      <c r="L193" s="14" t="s">
        <v>537</v>
      </c>
      <c r="M193" s="14" t="s">
        <v>41</v>
      </c>
      <c r="N193" s="2">
        <v>38.088611</v>
      </c>
      <c r="O193" s="41">
        <v>-82.241665999999995</v>
      </c>
      <c r="P193" s="43" t="s">
        <v>11</v>
      </c>
      <c r="Q193" s="2">
        <v>5.0000000000000001E-4</v>
      </c>
      <c r="R193" s="8">
        <v>200</v>
      </c>
    </row>
    <row r="194" spans="1:18" x14ac:dyDescent="0.3">
      <c r="A194" s="5" t="s">
        <v>99</v>
      </c>
      <c r="B194" s="111">
        <v>2021</v>
      </c>
      <c r="C194" s="38" t="s">
        <v>31</v>
      </c>
      <c r="D194" s="57" t="s">
        <v>1440</v>
      </c>
      <c r="E194" s="57" t="s">
        <v>31</v>
      </c>
      <c r="F194" s="102" t="s">
        <v>167</v>
      </c>
      <c r="G194" s="57" t="s">
        <v>214</v>
      </c>
      <c r="H194" s="38" t="s">
        <v>544</v>
      </c>
      <c r="I194" s="14" t="s">
        <v>3</v>
      </c>
      <c r="J194" s="14" t="s">
        <v>16</v>
      </c>
      <c r="K194" s="14" t="s">
        <v>17</v>
      </c>
      <c r="L194" s="14" t="s">
        <v>545</v>
      </c>
      <c r="M194" s="14" t="s">
        <v>38</v>
      </c>
      <c r="N194" s="2">
        <v>38.323887999999997</v>
      </c>
      <c r="O194" s="41">
        <v>-82.520832999999996</v>
      </c>
      <c r="P194" s="43" t="s">
        <v>11</v>
      </c>
      <c r="Q194" s="2">
        <v>5.0000000000000001E-4</v>
      </c>
      <c r="R194" s="8">
        <v>200</v>
      </c>
    </row>
    <row r="195" spans="1:18" x14ac:dyDescent="0.3">
      <c r="A195" s="5" t="s">
        <v>99</v>
      </c>
      <c r="B195" s="111">
        <v>2062</v>
      </c>
      <c r="C195" s="105" t="s">
        <v>291</v>
      </c>
      <c r="D195" s="57" t="s">
        <v>1452</v>
      </c>
      <c r="E195" s="57" t="s">
        <v>548</v>
      </c>
      <c r="F195" s="102" t="s">
        <v>549</v>
      </c>
      <c r="G195" s="57" t="s">
        <v>550</v>
      </c>
      <c r="H195" s="38" t="s">
        <v>546</v>
      </c>
      <c r="I195" s="14" t="s">
        <v>3</v>
      </c>
      <c r="J195" s="14" t="s">
        <v>16</v>
      </c>
      <c r="K195" s="14" t="s">
        <v>17</v>
      </c>
      <c r="L195" s="14" t="s">
        <v>547</v>
      </c>
      <c r="M195" s="14" t="s">
        <v>41</v>
      </c>
      <c r="N195" s="2">
        <v>38.254165999999998</v>
      </c>
      <c r="O195" s="41">
        <v>-82.391666000000001</v>
      </c>
      <c r="P195" s="43" t="s">
        <v>11</v>
      </c>
      <c r="Q195" s="2">
        <v>5.0000000000000001E-4</v>
      </c>
      <c r="R195" s="8">
        <v>200</v>
      </c>
    </row>
    <row r="196" spans="1:18" x14ac:dyDescent="0.3">
      <c r="A196" s="5" t="s">
        <v>99</v>
      </c>
      <c r="B196" s="111">
        <v>4012</v>
      </c>
      <c r="C196" s="108" t="s">
        <v>65</v>
      </c>
      <c r="D196" s="57" t="s">
        <v>1485</v>
      </c>
      <c r="E196" s="57" t="s">
        <v>558</v>
      </c>
      <c r="F196" s="102" t="s">
        <v>559</v>
      </c>
      <c r="G196" s="57" t="s">
        <v>560</v>
      </c>
      <c r="H196" s="38" t="s">
        <v>556</v>
      </c>
      <c r="I196" s="14" t="s">
        <v>3</v>
      </c>
      <c r="J196" s="14" t="s">
        <v>16</v>
      </c>
      <c r="K196" s="14" t="s">
        <v>17</v>
      </c>
      <c r="L196" s="14" t="s">
        <v>557</v>
      </c>
      <c r="M196" s="14" t="s">
        <v>38</v>
      </c>
      <c r="N196" s="2">
        <v>38.121110999999999</v>
      </c>
      <c r="O196" s="41">
        <v>-82.5</v>
      </c>
      <c r="P196" s="43" t="s">
        <v>11</v>
      </c>
      <c r="Q196" s="2">
        <v>5.0000000000000001E-4</v>
      </c>
      <c r="R196" s="8">
        <v>200</v>
      </c>
    </row>
    <row r="197" spans="1:18" x14ac:dyDescent="0.3">
      <c r="A197" s="5" t="s">
        <v>99</v>
      </c>
      <c r="B197" s="111">
        <v>2005</v>
      </c>
      <c r="C197" s="38" t="s">
        <v>99</v>
      </c>
      <c r="D197" s="57" t="s">
        <v>1468</v>
      </c>
      <c r="E197" s="57" t="s">
        <v>184</v>
      </c>
      <c r="F197" s="102" t="s">
        <v>185</v>
      </c>
      <c r="G197" s="57" t="s">
        <v>186</v>
      </c>
      <c r="H197" s="38" t="s">
        <v>561</v>
      </c>
      <c r="I197" s="14" t="s">
        <v>3</v>
      </c>
      <c r="J197" s="14" t="s">
        <v>16</v>
      </c>
      <c r="K197" s="14" t="s">
        <v>17</v>
      </c>
      <c r="L197" s="14" t="s">
        <v>562</v>
      </c>
      <c r="M197" s="14" t="s">
        <v>40</v>
      </c>
      <c r="N197" s="2">
        <v>38.389721999999999</v>
      </c>
      <c r="O197" s="41">
        <v>-82.583332999999996</v>
      </c>
      <c r="P197" s="43" t="s">
        <v>11</v>
      </c>
      <c r="Q197" s="2">
        <v>5.0000000000000001E-4</v>
      </c>
      <c r="R197" s="8">
        <v>200</v>
      </c>
    </row>
    <row r="198" spans="1:18" x14ac:dyDescent="0.3">
      <c r="A198" s="5" t="s">
        <v>99</v>
      </c>
      <c r="B198" s="111">
        <v>4027</v>
      </c>
      <c r="C198" s="108" t="s">
        <v>97</v>
      </c>
      <c r="D198" s="57" t="s">
        <v>1370</v>
      </c>
      <c r="E198" s="57" t="s">
        <v>97</v>
      </c>
      <c r="F198" s="102" t="s">
        <v>98</v>
      </c>
      <c r="G198" s="57" t="s">
        <v>574</v>
      </c>
      <c r="H198" s="38" t="s">
        <v>573</v>
      </c>
      <c r="I198" s="14" t="s">
        <v>3</v>
      </c>
      <c r="J198" s="14" t="s">
        <v>16</v>
      </c>
      <c r="K198" s="14" t="s">
        <v>17</v>
      </c>
      <c r="L198" s="14" t="s">
        <v>511</v>
      </c>
      <c r="M198" s="14" t="s">
        <v>38</v>
      </c>
      <c r="N198" s="2">
        <v>38.1175</v>
      </c>
      <c r="O198" s="41">
        <v>-82.471665999999999</v>
      </c>
      <c r="P198" s="43" t="s">
        <v>11</v>
      </c>
      <c r="Q198" s="2">
        <v>5.0000000000000001E-4</v>
      </c>
      <c r="R198" s="8">
        <v>200</v>
      </c>
    </row>
    <row r="199" spans="1:18" x14ac:dyDescent="0.3">
      <c r="A199" s="5" t="s">
        <v>99</v>
      </c>
      <c r="B199" s="111">
        <v>2022</v>
      </c>
      <c r="C199" s="38" t="s">
        <v>31</v>
      </c>
      <c r="D199" s="57" t="s">
        <v>1440</v>
      </c>
      <c r="E199" s="57" t="s">
        <v>31</v>
      </c>
      <c r="F199" s="102" t="s">
        <v>167</v>
      </c>
      <c r="G199" s="57" t="s">
        <v>214</v>
      </c>
      <c r="H199" s="38" t="s">
        <v>579</v>
      </c>
      <c r="I199" s="14" t="s">
        <v>3</v>
      </c>
      <c r="J199" s="14" t="s">
        <v>16</v>
      </c>
      <c r="K199" s="14" t="s">
        <v>17</v>
      </c>
      <c r="L199" s="14" t="s">
        <v>580</v>
      </c>
      <c r="M199" s="14" t="s">
        <v>38</v>
      </c>
      <c r="N199" s="2">
        <v>38.305276999999997</v>
      </c>
      <c r="O199" s="41">
        <v>-82.511387999999997</v>
      </c>
      <c r="P199" s="43" t="s">
        <v>11</v>
      </c>
      <c r="Q199" s="2">
        <v>5.0000000000000001E-4</v>
      </c>
      <c r="R199" s="8">
        <v>200</v>
      </c>
    </row>
    <row r="200" spans="1:18" x14ac:dyDescent="0.3">
      <c r="A200" s="5" t="s">
        <v>99</v>
      </c>
      <c r="B200" s="111">
        <v>4002</v>
      </c>
      <c r="C200" s="108" t="s">
        <v>131</v>
      </c>
      <c r="D200" s="57" t="s">
        <v>1483</v>
      </c>
      <c r="E200" s="57" t="s">
        <v>61</v>
      </c>
      <c r="F200" s="102" t="s">
        <v>583</v>
      </c>
      <c r="G200" s="57" t="s">
        <v>584</v>
      </c>
      <c r="H200" s="38" t="s">
        <v>581</v>
      </c>
      <c r="I200" s="14" t="s">
        <v>3</v>
      </c>
      <c r="J200" s="14" t="s">
        <v>16</v>
      </c>
      <c r="K200" s="14" t="s">
        <v>17</v>
      </c>
      <c r="L200" s="14" t="s">
        <v>582</v>
      </c>
      <c r="M200" s="14" t="s">
        <v>41</v>
      </c>
      <c r="N200" s="2">
        <v>38.178333000000002</v>
      </c>
      <c r="O200" s="41">
        <v>-82.455555000000004</v>
      </c>
      <c r="P200" s="43" t="s">
        <v>11</v>
      </c>
      <c r="Q200" s="2">
        <v>5.0000000000000001E-4</v>
      </c>
      <c r="R200" s="8">
        <v>200</v>
      </c>
    </row>
    <row r="201" spans="1:18" x14ac:dyDescent="0.3">
      <c r="A201" s="5" t="s">
        <v>99</v>
      </c>
      <c r="B201" s="111">
        <v>2207</v>
      </c>
      <c r="C201" s="38" t="s">
        <v>99</v>
      </c>
      <c r="D201" s="57" t="s">
        <v>1361</v>
      </c>
      <c r="E201" s="57" t="s">
        <v>99</v>
      </c>
      <c r="F201" s="102" t="s">
        <v>116</v>
      </c>
      <c r="G201" s="57" t="s">
        <v>121</v>
      </c>
      <c r="H201" s="38" t="s">
        <v>587</v>
      </c>
      <c r="I201" s="14" t="s">
        <v>3</v>
      </c>
      <c r="J201" s="14" t="s">
        <v>16</v>
      </c>
      <c r="K201" s="14" t="s">
        <v>17</v>
      </c>
      <c r="L201" s="14" t="s">
        <v>586</v>
      </c>
      <c r="M201" s="14" t="s">
        <v>38</v>
      </c>
      <c r="N201" s="2">
        <v>38.296111000000003</v>
      </c>
      <c r="O201" s="41">
        <v>-82.436943999999997</v>
      </c>
      <c r="P201" s="43" t="s">
        <v>11</v>
      </c>
      <c r="Q201" s="2">
        <v>5.0000000000000001E-4</v>
      </c>
      <c r="R201" s="8">
        <v>200</v>
      </c>
    </row>
    <row r="202" spans="1:18" x14ac:dyDescent="0.3">
      <c r="A202" s="5" t="s">
        <v>99</v>
      </c>
      <c r="B202" s="111">
        <v>2207</v>
      </c>
      <c r="C202" s="38" t="s">
        <v>99</v>
      </c>
      <c r="D202" s="57" t="s">
        <v>1361</v>
      </c>
      <c r="E202" s="57" t="s">
        <v>99</v>
      </c>
      <c r="F202" s="102" t="s">
        <v>116</v>
      </c>
      <c r="G202" s="57" t="s">
        <v>121</v>
      </c>
      <c r="H202" s="38" t="s">
        <v>588</v>
      </c>
      <c r="I202" s="14" t="s">
        <v>3</v>
      </c>
      <c r="J202" s="14" t="s">
        <v>16</v>
      </c>
      <c r="K202" s="14" t="s">
        <v>17</v>
      </c>
      <c r="L202" s="14" t="s">
        <v>589</v>
      </c>
      <c r="M202" s="14" t="s">
        <v>38</v>
      </c>
      <c r="N202" s="2">
        <v>38.298611000000001</v>
      </c>
      <c r="O202" s="41">
        <v>-82.449166000000005</v>
      </c>
      <c r="P202" s="43" t="s">
        <v>11</v>
      </c>
      <c r="Q202" s="2">
        <v>5.0000000000000001E-4</v>
      </c>
      <c r="R202" s="8">
        <v>200</v>
      </c>
    </row>
    <row r="203" spans="1:18" x14ac:dyDescent="0.3">
      <c r="A203" s="5" t="s">
        <v>99</v>
      </c>
      <c r="B203" s="111">
        <v>2005</v>
      </c>
      <c r="C203" s="38" t="s">
        <v>99</v>
      </c>
      <c r="D203" s="57" t="s">
        <v>1468</v>
      </c>
      <c r="E203" s="57" t="s">
        <v>184</v>
      </c>
      <c r="F203" s="102" t="s">
        <v>185</v>
      </c>
      <c r="G203" s="57" t="s">
        <v>186</v>
      </c>
      <c r="H203" s="38" t="s">
        <v>595</v>
      </c>
      <c r="I203" s="14" t="s">
        <v>3</v>
      </c>
      <c r="J203" s="14" t="s">
        <v>16</v>
      </c>
      <c r="K203" s="14" t="s">
        <v>17</v>
      </c>
      <c r="L203" s="14" t="s">
        <v>586</v>
      </c>
      <c r="M203" s="14" t="s">
        <v>40</v>
      </c>
      <c r="N203" s="2">
        <v>38.392777000000002</v>
      </c>
      <c r="O203" s="41">
        <v>-82.581665999999998</v>
      </c>
      <c r="P203" s="43" t="s">
        <v>11</v>
      </c>
      <c r="Q203" s="2">
        <v>5.0000000000000001E-4</v>
      </c>
      <c r="R203" s="8">
        <v>200</v>
      </c>
    </row>
    <row r="204" spans="1:18" x14ac:dyDescent="0.3">
      <c r="A204" s="5" t="s">
        <v>99</v>
      </c>
      <c r="B204" s="111">
        <v>2220</v>
      </c>
      <c r="C204" s="38" t="s">
        <v>99</v>
      </c>
      <c r="D204" s="57" t="s">
        <v>1464</v>
      </c>
      <c r="E204" s="57" t="s">
        <v>155</v>
      </c>
      <c r="F204" s="102" t="s">
        <v>156</v>
      </c>
      <c r="G204" s="57" t="s">
        <v>157</v>
      </c>
      <c r="H204" s="38" t="s">
        <v>610</v>
      </c>
      <c r="I204" s="14" t="s">
        <v>3</v>
      </c>
      <c r="J204" s="14" t="s">
        <v>16</v>
      </c>
      <c r="K204" s="14" t="s">
        <v>17</v>
      </c>
      <c r="L204" s="14" t="s">
        <v>611</v>
      </c>
      <c r="M204" s="14" t="s">
        <v>40</v>
      </c>
      <c r="N204" s="2">
        <v>38.266666000000001</v>
      </c>
      <c r="O204" s="41">
        <v>-82.426944000000006</v>
      </c>
      <c r="P204" s="43" t="s">
        <v>11</v>
      </c>
      <c r="Q204" s="2">
        <v>5.0000000000000001E-4</v>
      </c>
      <c r="R204" s="8">
        <v>200</v>
      </c>
    </row>
    <row r="205" spans="1:18" x14ac:dyDescent="0.3">
      <c r="A205" s="5" t="s">
        <v>99</v>
      </c>
      <c r="B205" s="111">
        <v>2023</v>
      </c>
      <c r="C205" s="38" t="s">
        <v>31</v>
      </c>
      <c r="D205" s="57" t="s">
        <v>1440</v>
      </c>
      <c r="E205" s="57" t="s">
        <v>31</v>
      </c>
      <c r="F205" s="102" t="s">
        <v>167</v>
      </c>
      <c r="G205" s="57" t="s">
        <v>214</v>
      </c>
      <c r="H205" s="38" t="s">
        <v>612</v>
      </c>
      <c r="I205" s="14" t="s">
        <v>3</v>
      </c>
      <c r="J205" s="14" t="s">
        <v>16</v>
      </c>
      <c r="K205" s="14" t="s">
        <v>17</v>
      </c>
      <c r="L205" s="14" t="s">
        <v>613</v>
      </c>
      <c r="M205" s="14" t="s">
        <v>38</v>
      </c>
      <c r="N205" s="2">
        <v>38.283611000000001</v>
      </c>
      <c r="O205" s="41">
        <v>-82.503888000000003</v>
      </c>
      <c r="P205" s="43" t="s">
        <v>11</v>
      </c>
      <c r="Q205" s="2">
        <v>5.0000000000000001E-4</v>
      </c>
      <c r="R205" s="8">
        <v>200</v>
      </c>
    </row>
    <row r="206" spans="1:18" x14ac:dyDescent="0.3">
      <c r="A206" s="5" t="s">
        <v>99</v>
      </c>
      <c r="B206" s="113">
        <v>2020</v>
      </c>
      <c r="C206" s="51" t="s">
        <v>31</v>
      </c>
      <c r="D206" s="59" t="s">
        <v>1442</v>
      </c>
      <c r="E206" s="59" t="s">
        <v>376</v>
      </c>
      <c r="F206" s="102" t="s">
        <v>377</v>
      </c>
      <c r="G206" s="59" t="s">
        <v>378</v>
      </c>
      <c r="H206" s="51" t="s">
        <v>617</v>
      </c>
      <c r="I206" s="53" t="s">
        <v>3</v>
      </c>
      <c r="J206" s="53" t="s">
        <v>16</v>
      </c>
      <c r="K206" s="53" t="s">
        <v>17</v>
      </c>
      <c r="L206" s="53" t="s">
        <v>618</v>
      </c>
      <c r="M206" s="53" t="s">
        <v>38</v>
      </c>
      <c r="N206" s="7">
        <v>38.322777000000002</v>
      </c>
      <c r="O206" s="44">
        <v>-82.525833000000006</v>
      </c>
      <c r="P206" s="43" t="s">
        <v>11</v>
      </c>
      <c r="Q206" s="7">
        <v>5.0000000000000001E-4</v>
      </c>
      <c r="R206" s="8">
        <v>200</v>
      </c>
    </row>
    <row r="207" spans="1:18" x14ac:dyDescent="0.3">
      <c r="A207" s="5" t="s">
        <v>99</v>
      </c>
      <c r="B207" s="113">
        <v>2224</v>
      </c>
      <c r="C207" s="51" t="s">
        <v>136</v>
      </c>
      <c r="D207" s="59" t="s">
        <v>1467</v>
      </c>
      <c r="E207" s="59" t="s">
        <v>430</v>
      </c>
      <c r="F207" s="102" t="s">
        <v>431</v>
      </c>
      <c r="G207" s="59" t="s">
        <v>432</v>
      </c>
      <c r="H207" s="51" t="s">
        <v>624</v>
      </c>
      <c r="I207" s="53" t="s">
        <v>3</v>
      </c>
      <c r="J207" s="53" t="s">
        <v>16</v>
      </c>
      <c r="K207" s="53" t="s">
        <v>17</v>
      </c>
      <c r="L207" s="53" t="s">
        <v>625</v>
      </c>
      <c r="M207" s="53" t="s">
        <v>38</v>
      </c>
      <c r="N207" s="7">
        <v>38.244722000000003</v>
      </c>
      <c r="O207" s="44">
        <v>-82.412499999999994</v>
      </c>
      <c r="P207" s="43" t="s">
        <v>11</v>
      </c>
      <c r="Q207" s="7">
        <v>5.0000000000000001E-4</v>
      </c>
      <c r="R207" s="8">
        <v>200</v>
      </c>
    </row>
    <row r="208" spans="1:18" x14ac:dyDescent="0.3">
      <c r="A208" s="5" t="s">
        <v>99</v>
      </c>
      <c r="B208" s="113">
        <v>2207</v>
      </c>
      <c r="C208" s="51" t="s">
        <v>99</v>
      </c>
      <c r="D208" s="59" t="s">
        <v>1361</v>
      </c>
      <c r="E208" s="59" t="s">
        <v>99</v>
      </c>
      <c r="F208" s="102" t="s">
        <v>116</v>
      </c>
      <c r="G208" s="59" t="s">
        <v>121</v>
      </c>
      <c r="H208" s="51" t="s">
        <v>626</v>
      </c>
      <c r="I208" s="53" t="s">
        <v>3</v>
      </c>
      <c r="J208" s="53" t="s">
        <v>16</v>
      </c>
      <c r="K208" s="53" t="s">
        <v>17</v>
      </c>
      <c r="L208" s="53" t="s">
        <v>627</v>
      </c>
      <c r="M208" s="53" t="s">
        <v>38</v>
      </c>
      <c r="N208" s="7">
        <v>38.300832999999997</v>
      </c>
      <c r="O208" s="44">
        <v>-82.453333000000001</v>
      </c>
      <c r="P208" s="43" t="s">
        <v>11</v>
      </c>
      <c r="Q208" s="7">
        <v>5.0000000000000001E-4</v>
      </c>
      <c r="R208" s="8">
        <v>200</v>
      </c>
    </row>
    <row r="209" spans="1:18" x14ac:dyDescent="0.3">
      <c r="A209" s="5" t="s">
        <v>99</v>
      </c>
      <c r="B209" s="113">
        <v>2054</v>
      </c>
      <c r="C209" s="106" t="s">
        <v>291</v>
      </c>
      <c r="D209" s="59" t="s">
        <v>1448</v>
      </c>
      <c r="E209" s="59" t="s">
        <v>291</v>
      </c>
      <c r="F209" s="102" t="s">
        <v>292</v>
      </c>
      <c r="G209" s="59" t="s">
        <v>293</v>
      </c>
      <c r="H209" s="51" t="s">
        <v>628</v>
      </c>
      <c r="I209" s="53" t="s">
        <v>3</v>
      </c>
      <c r="J209" s="53" t="s">
        <v>16</v>
      </c>
      <c r="K209" s="53" t="s">
        <v>17</v>
      </c>
      <c r="L209" s="53" t="s">
        <v>629</v>
      </c>
      <c r="M209" s="53" t="s">
        <v>38</v>
      </c>
      <c r="N209" s="7">
        <v>38.308799999999998</v>
      </c>
      <c r="O209" s="44">
        <v>-82.423888000000005</v>
      </c>
      <c r="P209" s="43" t="s">
        <v>11</v>
      </c>
      <c r="Q209" s="7">
        <v>5.0000000000000001E-4</v>
      </c>
      <c r="R209" s="8">
        <v>200</v>
      </c>
    </row>
    <row r="210" spans="1:18" x14ac:dyDescent="0.3">
      <c r="A210" s="5" t="s">
        <v>99</v>
      </c>
      <c r="B210" s="113">
        <v>2020</v>
      </c>
      <c r="C210" s="51" t="s">
        <v>31</v>
      </c>
      <c r="D210" s="59" t="s">
        <v>1442</v>
      </c>
      <c r="E210" s="59" t="s">
        <v>376</v>
      </c>
      <c r="F210" s="102" t="s">
        <v>377</v>
      </c>
      <c r="G210" s="59" t="s">
        <v>378</v>
      </c>
      <c r="H210" s="51" t="s">
        <v>637</v>
      </c>
      <c r="I210" s="53" t="s">
        <v>3</v>
      </c>
      <c r="J210" s="53" t="s">
        <v>16</v>
      </c>
      <c r="K210" s="53" t="s">
        <v>17</v>
      </c>
      <c r="L210" s="53" t="s">
        <v>42</v>
      </c>
      <c r="M210" s="53" t="s">
        <v>38</v>
      </c>
      <c r="N210" s="7">
        <v>38.323332999999998</v>
      </c>
      <c r="O210" s="44">
        <v>-82.529138000000003</v>
      </c>
      <c r="P210" s="43" t="s">
        <v>11</v>
      </c>
      <c r="Q210" s="7">
        <v>5.0000000000000001E-4</v>
      </c>
      <c r="R210" s="8">
        <v>200</v>
      </c>
    </row>
    <row r="211" spans="1:18" x14ac:dyDescent="0.3">
      <c r="A211" s="5" t="s">
        <v>99</v>
      </c>
      <c r="B211" s="113">
        <v>2005</v>
      </c>
      <c r="C211" s="51" t="s">
        <v>99</v>
      </c>
      <c r="D211" s="59" t="s">
        <v>1468</v>
      </c>
      <c r="E211" s="59" t="s">
        <v>184</v>
      </c>
      <c r="F211" s="102" t="s">
        <v>185</v>
      </c>
      <c r="G211" s="59" t="s">
        <v>186</v>
      </c>
      <c r="H211" s="51" t="s">
        <v>638</v>
      </c>
      <c r="I211" s="53" t="s">
        <v>3</v>
      </c>
      <c r="J211" s="53" t="s">
        <v>16</v>
      </c>
      <c r="K211" s="53" t="s">
        <v>17</v>
      </c>
      <c r="L211" s="53" t="s">
        <v>639</v>
      </c>
      <c r="M211" s="53" t="s">
        <v>41</v>
      </c>
      <c r="N211" s="7">
        <v>38.383333</v>
      </c>
      <c r="O211" s="44">
        <v>-82.573887999999997</v>
      </c>
      <c r="P211" s="43" t="s">
        <v>11</v>
      </c>
      <c r="Q211" s="7">
        <v>5.9999999999999995E-4</v>
      </c>
      <c r="R211" s="8">
        <v>200</v>
      </c>
    </row>
    <row r="212" spans="1:18" x14ac:dyDescent="0.3">
      <c r="A212" s="5" t="s">
        <v>99</v>
      </c>
      <c r="B212" s="113">
        <v>2021</v>
      </c>
      <c r="C212" s="51" t="s">
        <v>31</v>
      </c>
      <c r="D212" s="59" t="s">
        <v>1440</v>
      </c>
      <c r="E212" s="59" t="s">
        <v>31</v>
      </c>
      <c r="F212" s="102" t="s">
        <v>167</v>
      </c>
      <c r="G212" s="59" t="s">
        <v>214</v>
      </c>
      <c r="H212" s="51" t="s">
        <v>642</v>
      </c>
      <c r="I212" s="53" t="s">
        <v>3</v>
      </c>
      <c r="J212" s="53" t="s">
        <v>16</v>
      </c>
      <c r="K212" s="53" t="s">
        <v>17</v>
      </c>
      <c r="L212" s="53" t="s">
        <v>643</v>
      </c>
      <c r="M212" s="53" t="s">
        <v>38</v>
      </c>
      <c r="N212" s="7">
        <v>38.323054999999997</v>
      </c>
      <c r="O212" s="44">
        <v>-82.519722000000002</v>
      </c>
      <c r="P212" s="43" t="s">
        <v>11</v>
      </c>
      <c r="Q212" s="7">
        <v>5.0000000000000001E-4</v>
      </c>
      <c r="R212" s="8">
        <v>200</v>
      </c>
    </row>
    <row r="213" spans="1:18" x14ac:dyDescent="0.3">
      <c r="A213" s="5" t="s">
        <v>99</v>
      </c>
      <c r="B213" s="113">
        <v>2051</v>
      </c>
      <c r="C213" s="106" t="s">
        <v>291</v>
      </c>
      <c r="D213" s="59" t="s">
        <v>1448</v>
      </c>
      <c r="E213" s="59" t="s">
        <v>291</v>
      </c>
      <c r="F213" s="102" t="s">
        <v>292</v>
      </c>
      <c r="G213" s="59" t="s">
        <v>293</v>
      </c>
      <c r="H213" s="51" t="s">
        <v>644</v>
      </c>
      <c r="I213" s="53" t="s">
        <v>3</v>
      </c>
      <c r="J213" s="53" t="s">
        <v>16</v>
      </c>
      <c r="K213" s="53" t="s">
        <v>17</v>
      </c>
      <c r="L213" s="53" t="s">
        <v>645</v>
      </c>
      <c r="M213" s="53" t="s">
        <v>38</v>
      </c>
      <c r="N213" s="7">
        <v>38.317500000000003</v>
      </c>
      <c r="O213" s="44">
        <v>-82.43</v>
      </c>
      <c r="P213" s="43" t="s">
        <v>11</v>
      </c>
      <c r="Q213" s="7">
        <v>5.0000000000000001E-4</v>
      </c>
      <c r="R213" s="8">
        <v>200</v>
      </c>
    </row>
    <row r="214" spans="1:18" x14ac:dyDescent="0.3">
      <c r="A214" s="5" t="s">
        <v>99</v>
      </c>
      <c r="B214" s="113">
        <v>2218</v>
      </c>
      <c r="C214" s="51" t="s">
        <v>99</v>
      </c>
      <c r="D214" s="59" t="s">
        <v>1462</v>
      </c>
      <c r="E214" s="59" t="s">
        <v>415</v>
      </c>
      <c r="F214" s="102" t="s">
        <v>416</v>
      </c>
      <c r="G214" s="59" t="s">
        <v>417</v>
      </c>
      <c r="H214" s="51" t="s">
        <v>650</v>
      </c>
      <c r="I214" s="53" t="s">
        <v>3</v>
      </c>
      <c r="J214" s="53" t="s">
        <v>16</v>
      </c>
      <c r="K214" s="53" t="s">
        <v>17</v>
      </c>
      <c r="L214" s="53" t="s">
        <v>651</v>
      </c>
      <c r="M214" s="53" t="s">
        <v>38</v>
      </c>
      <c r="N214" s="7">
        <v>38.241219000000001</v>
      </c>
      <c r="O214" s="44">
        <v>-82.461029999999994</v>
      </c>
      <c r="P214" s="43" t="s">
        <v>11</v>
      </c>
      <c r="Q214" s="7">
        <v>5.0000000000000001E-4</v>
      </c>
      <c r="R214" s="8">
        <v>200</v>
      </c>
    </row>
    <row r="215" spans="1:18" x14ac:dyDescent="0.3">
      <c r="A215" s="5" t="s">
        <v>99</v>
      </c>
      <c r="B215" s="113">
        <v>2008</v>
      </c>
      <c r="C215" s="51" t="s">
        <v>99</v>
      </c>
      <c r="D215" s="59" t="s">
        <v>1361</v>
      </c>
      <c r="E215" s="59" t="s">
        <v>99</v>
      </c>
      <c r="F215" s="102" t="s">
        <v>116</v>
      </c>
      <c r="G215" s="59" t="s">
        <v>394</v>
      </c>
      <c r="H215" s="51" t="s">
        <v>652</v>
      </c>
      <c r="I215" s="53" t="s">
        <v>3</v>
      </c>
      <c r="J215" s="53" t="s">
        <v>16</v>
      </c>
      <c r="K215" s="53" t="s">
        <v>17</v>
      </c>
      <c r="L215" s="53" t="s">
        <v>653</v>
      </c>
      <c r="M215" s="53" t="s">
        <v>40</v>
      </c>
      <c r="N215" s="7">
        <v>38.375276999999997</v>
      </c>
      <c r="O215" s="44">
        <v>-82.547776999999996</v>
      </c>
      <c r="P215" s="43" t="s">
        <v>11</v>
      </c>
      <c r="Q215" s="7">
        <v>5.0000000000000001E-4</v>
      </c>
      <c r="R215" s="8">
        <v>200</v>
      </c>
    </row>
    <row r="216" spans="1:18" x14ac:dyDescent="0.3">
      <c r="A216" s="5" t="s">
        <v>99</v>
      </c>
      <c r="B216" s="113">
        <v>2204</v>
      </c>
      <c r="C216" s="51" t="s">
        <v>99</v>
      </c>
      <c r="D216" s="59" t="s">
        <v>1459</v>
      </c>
      <c r="E216" s="59" t="s">
        <v>321</v>
      </c>
      <c r="F216" s="102" t="s">
        <v>322</v>
      </c>
      <c r="G216" s="59" t="s">
        <v>323</v>
      </c>
      <c r="H216" s="51" t="s">
        <v>654</v>
      </c>
      <c r="I216" s="53" t="s">
        <v>3</v>
      </c>
      <c r="J216" s="53" t="s">
        <v>16</v>
      </c>
      <c r="K216" s="53" t="s">
        <v>17</v>
      </c>
      <c r="L216" s="53" t="s">
        <v>655</v>
      </c>
      <c r="M216" s="53" t="s">
        <v>40</v>
      </c>
      <c r="N216" s="7">
        <v>38.298333</v>
      </c>
      <c r="O216" s="44">
        <v>-82.476944000000003</v>
      </c>
      <c r="P216" s="43" t="s">
        <v>11</v>
      </c>
      <c r="Q216" s="7">
        <v>5.9999999999999995E-4</v>
      </c>
      <c r="R216" s="8">
        <v>200</v>
      </c>
    </row>
    <row r="217" spans="1:18" x14ac:dyDescent="0.3">
      <c r="A217" s="5" t="s">
        <v>99</v>
      </c>
      <c r="B217" s="113">
        <v>2211</v>
      </c>
      <c r="C217" s="51" t="s">
        <v>99</v>
      </c>
      <c r="D217" s="59" t="s">
        <v>1361</v>
      </c>
      <c r="E217" s="59" t="s">
        <v>99</v>
      </c>
      <c r="F217" s="102" t="s">
        <v>116</v>
      </c>
      <c r="G217" s="59" t="s">
        <v>121</v>
      </c>
      <c r="H217" s="51" t="s">
        <v>656</v>
      </c>
      <c r="I217" s="53" t="s">
        <v>3</v>
      </c>
      <c r="J217" s="53" t="s">
        <v>16</v>
      </c>
      <c r="K217" s="53" t="s">
        <v>17</v>
      </c>
      <c r="L217" s="53" t="s">
        <v>657</v>
      </c>
      <c r="M217" s="53" t="s">
        <v>41</v>
      </c>
      <c r="N217" s="7">
        <v>38.270102000000001</v>
      </c>
      <c r="O217" s="44">
        <v>-82.454751999999999</v>
      </c>
      <c r="P217" s="43" t="s">
        <v>11</v>
      </c>
      <c r="Q217" s="7">
        <v>5.9999999999999995E-4</v>
      </c>
      <c r="R217" s="8">
        <v>200</v>
      </c>
    </row>
    <row r="218" spans="1:18" x14ac:dyDescent="0.3">
      <c r="A218" s="5" t="s">
        <v>99</v>
      </c>
      <c r="B218" s="113">
        <v>2225</v>
      </c>
      <c r="C218" s="51" t="s">
        <v>136</v>
      </c>
      <c r="D218" s="59" t="s">
        <v>1466</v>
      </c>
      <c r="E218" s="59" t="s">
        <v>335</v>
      </c>
      <c r="F218" s="109" t="s">
        <v>336</v>
      </c>
      <c r="G218" s="59" t="s">
        <v>337</v>
      </c>
      <c r="H218" s="51" t="s">
        <v>658</v>
      </c>
      <c r="I218" s="53" t="s">
        <v>3</v>
      </c>
      <c r="J218" s="53" t="s">
        <v>16</v>
      </c>
      <c r="K218" s="53" t="s">
        <v>17</v>
      </c>
      <c r="L218" s="53" t="s">
        <v>659</v>
      </c>
      <c r="M218" s="53" t="s">
        <v>40</v>
      </c>
      <c r="N218" s="7">
        <v>38.251387999999999</v>
      </c>
      <c r="O218" s="44">
        <v>-82.403887999999995</v>
      </c>
      <c r="P218" s="43" t="s">
        <v>11</v>
      </c>
      <c r="Q218" s="7">
        <v>5.9999999999999995E-4</v>
      </c>
      <c r="R218" s="8">
        <v>200</v>
      </c>
    </row>
    <row r="219" spans="1:18" x14ac:dyDescent="0.3">
      <c r="A219" s="5" t="s">
        <v>99</v>
      </c>
      <c r="B219" s="113">
        <v>4026</v>
      </c>
      <c r="C219" s="107" t="s">
        <v>97</v>
      </c>
      <c r="D219" s="59" t="s">
        <v>1480</v>
      </c>
      <c r="E219" s="59" t="s">
        <v>662</v>
      </c>
      <c r="F219" s="109" t="s">
        <v>663</v>
      </c>
      <c r="G219" s="59" t="s">
        <v>664</v>
      </c>
      <c r="H219" s="51" t="s">
        <v>660</v>
      </c>
      <c r="I219" s="53" t="s">
        <v>3</v>
      </c>
      <c r="J219" s="53" t="s">
        <v>16</v>
      </c>
      <c r="K219" s="53" t="s">
        <v>17</v>
      </c>
      <c r="L219" s="53" t="s">
        <v>661</v>
      </c>
      <c r="M219" s="53" t="s">
        <v>38</v>
      </c>
      <c r="N219" s="7">
        <v>38.116110999999997</v>
      </c>
      <c r="O219" s="44">
        <v>-82.454722000000004</v>
      </c>
      <c r="P219" s="43" t="s">
        <v>11</v>
      </c>
      <c r="Q219" s="7">
        <v>5.9999999999999995E-4</v>
      </c>
      <c r="R219" s="8">
        <v>200</v>
      </c>
    </row>
    <row r="220" spans="1:18" x14ac:dyDescent="0.3">
      <c r="A220" s="5" t="s">
        <v>99</v>
      </c>
      <c r="B220" s="113">
        <v>2212</v>
      </c>
      <c r="C220" s="51" t="s">
        <v>99</v>
      </c>
      <c r="D220" s="59" t="s">
        <v>1461</v>
      </c>
      <c r="E220" s="59" t="s">
        <v>196</v>
      </c>
      <c r="F220" s="109" t="s">
        <v>197</v>
      </c>
      <c r="G220" s="59" t="s">
        <v>198</v>
      </c>
      <c r="H220" s="51" t="s">
        <v>665</v>
      </c>
      <c r="I220" s="53" t="s">
        <v>3</v>
      </c>
      <c r="J220" s="53" t="s">
        <v>16</v>
      </c>
      <c r="K220" s="53" t="s">
        <v>17</v>
      </c>
      <c r="L220" s="53" t="s">
        <v>666</v>
      </c>
      <c r="M220" s="53" t="s">
        <v>40</v>
      </c>
      <c r="N220" s="7">
        <v>38.272083000000002</v>
      </c>
      <c r="O220" s="44">
        <v>-82.461083000000002</v>
      </c>
      <c r="P220" s="43" t="s">
        <v>11</v>
      </c>
      <c r="Q220" s="7">
        <v>5.0000000000000001E-4</v>
      </c>
      <c r="R220" s="8">
        <v>200</v>
      </c>
    </row>
    <row r="221" spans="1:18" x14ac:dyDescent="0.3">
      <c r="A221" s="5" t="s">
        <v>99</v>
      </c>
      <c r="B221" s="113">
        <v>2229</v>
      </c>
      <c r="C221" s="51" t="s">
        <v>99</v>
      </c>
      <c r="D221" s="59" t="s">
        <v>1361</v>
      </c>
      <c r="E221" s="59" t="s">
        <v>99</v>
      </c>
      <c r="F221" s="109" t="s">
        <v>116</v>
      </c>
      <c r="G221" s="59" t="s">
        <v>117</v>
      </c>
      <c r="H221" s="51" t="s">
        <v>668</v>
      </c>
      <c r="I221" s="53" t="s">
        <v>3</v>
      </c>
      <c r="J221" s="53" t="s">
        <v>16</v>
      </c>
      <c r="K221" s="53" t="s">
        <v>17</v>
      </c>
      <c r="L221" s="53" t="s">
        <v>659</v>
      </c>
      <c r="M221" s="53" t="s">
        <v>41</v>
      </c>
      <c r="N221" s="7">
        <v>38.238610999999999</v>
      </c>
      <c r="O221" s="44">
        <v>-82.439722000000003</v>
      </c>
      <c r="P221" s="43" t="s">
        <v>11</v>
      </c>
      <c r="Q221" s="7">
        <v>5.0000000000000001E-4</v>
      </c>
      <c r="R221" s="8">
        <v>200</v>
      </c>
    </row>
    <row r="222" spans="1:18" x14ac:dyDescent="0.3">
      <c r="A222" s="5" t="s">
        <v>99</v>
      </c>
      <c r="B222" s="113">
        <v>2208</v>
      </c>
      <c r="C222" s="51" t="s">
        <v>99</v>
      </c>
      <c r="D222" s="59" t="s">
        <v>1460</v>
      </c>
      <c r="E222" s="59" t="s">
        <v>265</v>
      </c>
      <c r="F222" s="57"/>
      <c r="G222" s="59" t="s">
        <v>266</v>
      </c>
      <c r="H222" s="51" t="s">
        <v>671</v>
      </c>
      <c r="I222" s="53" t="s">
        <v>3</v>
      </c>
      <c r="J222" s="53" t="s">
        <v>16</v>
      </c>
      <c r="K222" s="53" t="s">
        <v>17</v>
      </c>
      <c r="L222" s="53" t="s">
        <v>672</v>
      </c>
      <c r="M222" s="53" t="s">
        <v>41</v>
      </c>
      <c r="N222" s="7">
        <v>38.280833000000001</v>
      </c>
      <c r="O222" s="44">
        <v>-82.460277000000005</v>
      </c>
      <c r="P222" s="43" t="s">
        <v>11</v>
      </c>
      <c r="Q222" s="7">
        <v>5.0000000000000001E-4</v>
      </c>
      <c r="R222" s="8">
        <v>200</v>
      </c>
    </row>
    <row r="223" spans="1:18" x14ac:dyDescent="0.3">
      <c r="A223" s="5" t="s">
        <v>99</v>
      </c>
      <c r="B223" s="113">
        <v>2018</v>
      </c>
      <c r="C223" s="51" t="s">
        <v>31</v>
      </c>
      <c r="D223" s="59" t="s">
        <v>1441</v>
      </c>
      <c r="E223" s="59" t="s">
        <v>677</v>
      </c>
      <c r="F223" s="102" t="s">
        <v>678</v>
      </c>
      <c r="G223" s="59" t="s">
        <v>679</v>
      </c>
      <c r="H223" s="51" t="s">
        <v>675</v>
      </c>
      <c r="I223" s="53" t="s">
        <v>3</v>
      </c>
      <c r="J223" s="53" t="s">
        <v>16</v>
      </c>
      <c r="K223" s="53" t="s">
        <v>17</v>
      </c>
      <c r="L223" s="53" t="s">
        <v>676</v>
      </c>
      <c r="M223" s="53" t="s">
        <v>41</v>
      </c>
      <c r="N223" s="7">
        <v>38.336666000000001</v>
      </c>
      <c r="O223" s="44">
        <v>-82.531666000000001</v>
      </c>
      <c r="P223" s="43" t="s">
        <v>11</v>
      </c>
      <c r="Q223" s="7">
        <v>5.0000000000000001E-4</v>
      </c>
      <c r="R223" s="8">
        <v>200</v>
      </c>
    </row>
    <row r="224" spans="1:18" x14ac:dyDescent="0.3">
      <c r="A224" s="5" t="s">
        <v>99</v>
      </c>
      <c r="B224" s="113">
        <v>2231</v>
      </c>
      <c r="C224" s="51" t="s">
        <v>99</v>
      </c>
      <c r="D224" s="59" t="s">
        <v>1469</v>
      </c>
      <c r="E224" s="59" t="s">
        <v>316</v>
      </c>
      <c r="F224" s="102" t="s">
        <v>317</v>
      </c>
      <c r="G224" s="59" t="s">
        <v>318</v>
      </c>
      <c r="H224" s="51" t="s">
        <v>680</v>
      </c>
      <c r="I224" s="53" t="s">
        <v>3</v>
      </c>
      <c r="J224" s="53" t="s">
        <v>16</v>
      </c>
      <c r="K224" s="53" t="s">
        <v>17</v>
      </c>
      <c r="L224" s="53" t="s">
        <v>59</v>
      </c>
      <c r="M224" s="53" t="s">
        <v>40</v>
      </c>
      <c r="N224" s="7">
        <v>38.217333000000004</v>
      </c>
      <c r="O224" s="44">
        <v>-82.463471999999996</v>
      </c>
      <c r="P224" s="43" t="s">
        <v>11</v>
      </c>
      <c r="Q224" s="7">
        <v>5.9999999999999995E-4</v>
      </c>
      <c r="R224" s="8">
        <v>200</v>
      </c>
    </row>
    <row r="225" spans="1:18" x14ac:dyDescent="0.3">
      <c r="A225" s="5" t="s">
        <v>99</v>
      </c>
      <c r="B225" s="113">
        <v>3010</v>
      </c>
      <c r="C225" s="107" t="s">
        <v>131</v>
      </c>
      <c r="D225" s="59" t="s">
        <v>1374</v>
      </c>
      <c r="E225" s="59" t="s">
        <v>131</v>
      </c>
      <c r="F225" s="102" t="s">
        <v>132</v>
      </c>
      <c r="G225" s="59" t="s">
        <v>133</v>
      </c>
      <c r="H225" s="51" t="s">
        <v>681</v>
      </c>
      <c r="I225" s="53" t="s">
        <v>3</v>
      </c>
      <c r="J225" s="53" t="s">
        <v>16</v>
      </c>
      <c r="K225" s="53" t="s">
        <v>17</v>
      </c>
      <c r="L225" s="53" t="s">
        <v>682</v>
      </c>
      <c r="M225" s="53" t="s">
        <v>41</v>
      </c>
      <c r="N225" s="7">
        <v>38.191490999999999</v>
      </c>
      <c r="O225" s="44">
        <v>-82.405018999999996</v>
      </c>
      <c r="P225" s="43" t="s">
        <v>11</v>
      </c>
      <c r="Q225" s="7">
        <v>5.9999999999999995E-4</v>
      </c>
      <c r="R225" s="8">
        <v>200</v>
      </c>
    </row>
    <row r="226" spans="1:18" x14ac:dyDescent="0.3">
      <c r="A226" s="5" t="s">
        <v>99</v>
      </c>
      <c r="B226" s="113">
        <v>2217</v>
      </c>
      <c r="C226" s="51" t="s">
        <v>99</v>
      </c>
      <c r="D226" s="59" t="s">
        <v>1463</v>
      </c>
      <c r="E226" s="59" t="s">
        <v>690</v>
      </c>
      <c r="F226" s="57"/>
      <c r="G226" s="59" t="s">
        <v>691</v>
      </c>
      <c r="H226" s="51" t="s">
        <v>688</v>
      </c>
      <c r="I226" s="53" t="s">
        <v>3</v>
      </c>
      <c r="J226" s="53" t="s">
        <v>16</v>
      </c>
      <c r="K226" s="53" t="s">
        <v>17</v>
      </c>
      <c r="L226" s="53" t="s">
        <v>689</v>
      </c>
      <c r="M226" s="53" t="s">
        <v>40</v>
      </c>
      <c r="N226" s="7">
        <v>38.250065999999997</v>
      </c>
      <c r="O226" s="44">
        <v>-82.468335999999994</v>
      </c>
      <c r="P226" s="43" t="s">
        <v>11</v>
      </c>
      <c r="Q226" s="7">
        <v>5.0000000000000001E-4</v>
      </c>
      <c r="R226" s="8">
        <v>200</v>
      </c>
    </row>
    <row r="227" spans="1:18" x14ac:dyDescent="0.3">
      <c r="A227" s="5" t="s">
        <v>99</v>
      </c>
      <c r="B227" s="113">
        <v>2107</v>
      </c>
      <c r="C227" s="106" t="s">
        <v>291</v>
      </c>
      <c r="D227" s="59" t="s">
        <v>1449</v>
      </c>
      <c r="E227" s="59" t="s">
        <v>694</v>
      </c>
      <c r="F227" s="102" t="s">
        <v>695</v>
      </c>
      <c r="G227" s="59" t="s">
        <v>696</v>
      </c>
      <c r="H227" s="51" t="s">
        <v>692</v>
      </c>
      <c r="I227" s="53" t="s">
        <v>3</v>
      </c>
      <c r="J227" s="53" t="s">
        <v>16</v>
      </c>
      <c r="K227" s="53" t="s">
        <v>17</v>
      </c>
      <c r="L227" s="53" t="s">
        <v>693</v>
      </c>
      <c r="M227" s="53" t="s">
        <v>38</v>
      </c>
      <c r="N227" s="7">
        <v>38.311943999999997</v>
      </c>
      <c r="O227" s="44">
        <v>-82.308054999999996</v>
      </c>
      <c r="P227" s="43" t="s">
        <v>11</v>
      </c>
      <c r="Q227" s="7">
        <v>5.0000000000000001E-4</v>
      </c>
      <c r="R227" s="8">
        <v>200</v>
      </c>
    </row>
    <row r="228" spans="1:18" x14ac:dyDescent="0.3">
      <c r="A228" s="5" t="s">
        <v>99</v>
      </c>
      <c r="B228" s="113">
        <v>2208</v>
      </c>
      <c r="C228" s="51" t="s">
        <v>99</v>
      </c>
      <c r="D228" s="59" t="s">
        <v>1460</v>
      </c>
      <c r="E228" s="59" t="s">
        <v>265</v>
      </c>
      <c r="F228" s="57"/>
      <c r="G228" s="59" t="s">
        <v>266</v>
      </c>
      <c r="H228" s="51" t="s">
        <v>697</v>
      </c>
      <c r="I228" s="53" t="s">
        <v>3</v>
      </c>
      <c r="J228" s="53" t="s">
        <v>16</v>
      </c>
      <c r="K228" s="53" t="s">
        <v>17</v>
      </c>
      <c r="L228" s="53" t="s">
        <v>698</v>
      </c>
      <c r="M228" s="53" t="s">
        <v>38</v>
      </c>
      <c r="N228" s="7">
        <v>38.282221999999997</v>
      </c>
      <c r="O228" s="44">
        <v>-82.457222000000002</v>
      </c>
      <c r="P228" s="43" t="s">
        <v>11</v>
      </c>
      <c r="Q228" s="7">
        <v>5.0000000000000001E-4</v>
      </c>
      <c r="R228" s="8">
        <v>200</v>
      </c>
    </row>
    <row r="229" spans="1:18" x14ac:dyDescent="0.3">
      <c r="A229" s="5" t="s">
        <v>99</v>
      </c>
      <c r="B229" s="113">
        <v>3013</v>
      </c>
      <c r="C229" s="107" t="s">
        <v>131</v>
      </c>
      <c r="D229" s="59" t="s">
        <v>1476</v>
      </c>
      <c r="E229" s="59" t="s">
        <v>441</v>
      </c>
      <c r="F229" s="109" t="s">
        <v>442</v>
      </c>
      <c r="G229" s="59" t="s">
        <v>443</v>
      </c>
      <c r="H229" s="51" t="s">
        <v>699</v>
      </c>
      <c r="I229" s="53" t="s">
        <v>3</v>
      </c>
      <c r="J229" s="53" t="s">
        <v>16</v>
      </c>
      <c r="K229" s="53" t="s">
        <v>17</v>
      </c>
      <c r="L229" s="53" t="s">
        <v>50</v>
      </c>
      <c r="M229" s="53" t="s">
        <v>38</v>
      </c>
      <c r="N229" s="7">
        <v>38.207777</v>
      </c>
      <c r="O229" s="44">
        <v>-82.376110999999995</v>
      </c>
      <c r="P229" s="43" t="s">
        <v>11</v>
      </c>
      <c r="Q229" s="7">
        <v>5.0000000000000001E-4</v>
      </c>
      <c r="R229" s="8">
        <v>200</v>
      </c>
    </row>
    <row r="230" spans="1:18" x14ac:dyDescent="0.3">
      <c r="A230" s="5" t="s">
        <v>99</v>
      </c>
      <c r="B230" s="113">
        <v>2025</v>
      </c>
      <c r="C230" s="51" t="s">
        <v>99</v>
      </c>
      <c r="D230" s="59" t="s">
        <v>1443</v>
      </c>
      <c r="E230" s="59" t="s">
        <v>464</v>
      </c>
      <c r="F230" s="102" t="s">
        <v>465</v>
      </c>
      <c r="G230" s="59" t="s">
        <v>466</v>
      </c>
      <c r="H230" s="51" t="s">
        <v>702</v>
      </c>
      <c r="I230" s="53" t="s">
        <v>3</v>
      </c>
      <c r="J230" s="53" t="s">
        <v>16</v>
      </c>
      <c r="K230" s="53" t="s">
        <v>17</v>
      </c>
      <c r="L230" s="53" t="s">
        <v>703</v>
      </c>
      <c r="M230" s="53" t="s">
        <v>41</v>
      </c>
      <c r="N230" s="7">
        <v>38.360833</v>
      </c>
      <c r="O230" s="44">
        <v>-82.49</v>
      </c>
      <c r="P230" s="43" t="s">
        <v>11</v>
      </c>
      <c r="Q230" s="7">
        <v>5.0000000000000001E-4</v>
      </c>
      <c r="R230" s="8">
        <v>200</v>
      </c>
    </row>
    <row r="231" spans="1:18" x14ac:dyDescent="0.3">
      <c r="A231" s="5" t="s">
        <v>99</v>
      </c>
      <c r="B231" s="113">
        <v>3003</v>
      </c>
      <c r="C231" s="107" t="s">
        <v>131</v>
      </c>
      <c r="D231" s="59" t="s">
        <v>1374</v>
      </c>
      <c r="E231" s="59" t="s">
        <v>131</v>
      </c>
      <c r="F231" s="102" t="s">
        <v>132</v>
      </c>
      <c r="G231" s="59" t="s">
        <v>133</v>
      </c>
      <c r="H231" s="51" t="s">
        <v>706</v>
      </c>
      <c r="I231" s="53" t="s">
        <v>3</v>
      </c>
      <c r="J231" s="53" t="s">
        <v>16</v>
      </c>
      <c r="K231" s="53" t="s">
        <v>17</v>
      </c>
      <c r="L231" s="53" t="s">
        <v>707</v>
      </c>
      <c r="M231" s="53" t="s">
        <v>38</v>
      </c>
      <c r="N231" s="7">
        <v>38.200277</v>
      </c>
      <c r="O231" s="44">
        <v>-82.436387999999994</v>
      </c>
      <c r="P231" s="43" t="s">
        <v>11</v>
      </c>
      <c r="Q231" s="7">
        <v>5.9999999999999995E-4</v>
      </c>
      <c r="R231" s="8">
        <v>200</v>
      </c>
    </row>
    <row r="232" spans="1:18" x14ac:dyDescent="0.3">
      <c r="A232" s="5" t="s">
        <v>99</v>
      </c>
      <c r="B232" s="113">
        <v>3242</v>
      </c>
      <c r="C232" s="107" t="s">
        <v>131</v>
      </c>
      <c r="D232" s="59" t="s">
        <v>1473</v>
      </c>
      <c r="E232" s="59" t="s">
        <v>712</v>
      </c>
      <c r="F232" s="102" t="s">
        <v>713</v>
      </c>
      <c r="G232" s="59" t="s">
        <v>714</v>
      </c>
      <c r="H232" s="51" t="s">
        <v>710</v>
      </c>
      <c r="I232" s="53" t="s">
        <v>3</v>
      </c>
      <c r="J232" s="53" t="s">
        <v>16</v>
      </c>
      <c r="K232" s="53" t="s">
        <v>17</v>
      </c>
      <c r="L232" s="53" t="s">
        <v>711</v>
      </c>
      <c r="M232" s="53" t="s">
        <v>38</v>
      </c>
      <c r="N232" s="7">
        <v>37.888055000000001</v>
      </c>
      <c r="O232" s="44">
        <v>-82.148887999999999</v>
      </c>
      <c r="P232" s="43" t="s">
        <v>11</v>
      </c>
      <c r="Q232" s="7">
        <v>5.0000000000000001E-4</v>
      </c>
      <c r="R232" s="8">
        <v>200</v>
      </c>
    </row>
    <row r="233" spans="1:18" x14ac:dyDescent="0.3">
      <c r="A233" s="5" t="s">
        <v>99</v>
      </c>
      <c r="B233" s="113">
        <v>2049</v>
      </c>
      <c r="C233" s="51" t="s">
        <v>147</v>
      </c>
      <c r="D233" s="59" t="s">
        <v>1444</v>
      </c>
      <c r="E233" s="59" t="s">
        <v>147</v>
      </c>
      <c r="F233" s="102" t="s">
        <v>148</v>
      </c>
      <c r="G233" s="59" t="s">
        <v>149</v>
      </c>
      <c r="H233" s="51" t="s">
        <v>717</v>
      </c>
      <c r="I233" s="53" t="s">
        <v>3</v>
      </c>
      <c r="J233" s="53" t="s">
        <v>16</v>
      </c>
      <c r="K233" s="53" t="s">
        <v>17</v>
      </c>
      <c r="L233" s="53" t="s">
        <v>718</v>
      </c>
      <c r="M233" s="53" t="s">
        <v>41</v>
      </c>
      <c r="N233" s="7">
        <v>38.359682999999997</v>
      </c>
      <c r="O233" s="44">
        <v>-82.431708</v>
      </c>
      <c r="P233" s="43" t="s">
        <v>11</v>
      </c>
      <c r="Q233" s="7">
        <v>5.0000000000000001E-4</v>
      </c>
      <c r="R233" s="8">
        <v>200</v>
      </c>
    </row>
    <row r="234" spans="1:18" x14ac:dyDescent="0.3">
      <c r="A234" s="5" t="s">
        <v>99</v>
      </c>
      <c r="B234" s="69">
        <v>2005</v>
      </c>
      <c r="C234" s="39" t="s">
        <v>99</v>
      </c>
      <c r="D234" s="60" t="s">
        <v>1468</v>
      </c>
      <c r="E234" s="60" t="s">
        <v>184</v>
      </c>
      <c r="F234" s="102" t="s">
        <v>185</v>
      </c>
      <c r="G234" s="60" t="s">
        <v>186</v>
      </c>
      <c r="H234" s="39" t="s">
        <v>732</v>
      </c>
      <c r="I234" s="40" t="s">
        <v>3</v>
      </c>
      <c r="J234" s="40" t="s">
        <v>16</v>
      </c>
      <c r="K234" s="40" t="s">
        <v>17</v>
      </c>
      <c r="L234" s="40" t="s">
        <v>733</v>
      </c>
      <c r="M234" s="40" t="s">
        <v>38</v>
      </c>
      <c r="N234" s="8">
        <v>38.388055000000001</v>
      </c>
      <c r="O234" s="42">
        <v>-82.582499999999996</v>
      </c>
      <c r="P234" s="43" t="s">
        <v>11</v>
      </c>
      <c r="Q234" s="8">
        <v>5.0000000000000001E-4</v>
      </c>
      <c r="R234" s="8">
        <v>200</v>
      </c>
    </row>
    <row r="235" spans="1:18" x14ac:dyDescent="0.3">
      <c r="A235" s="5" t="s">
        <v>99</v>
      </c>
      <c r="B235" s="69">
        <v>2021</v>
      </c>
      <c r="C235" s="51" t="s">
        <v>31</v>
      </c>
      <c r="D235" s="60" t="s">
        <v>1440</v>
      </c>
      <c r="E235" s="60" t="s">
        <v>31</v>
      </c>
      <c r="F235" s="102" t="s">
        <v>167</v>
      </c>
      <c r="G235" s="60" t="s">
        <v>214</v>
      </c>
      <c r="H235" s="39" t="s">
        <v>734</v>
      </c>
      <c r="I235" s="40" t="s">
        <v>3</v>
      </c>
      <c r="J235" s="40" t="s">
        <v>16</v>
      </c>
      <c r="K235" s="40" t="s">
        <v>17</v>
      </c>
      <c r="L235" s="40" t="s">
        <v>735</v>
      </c>
      <c r="M235" s="40" t="s">
        <v>41</v>
      </c>
      <c r="N235" s="8">
        <v>38.319499999999998</v>
      </c>
      <c r="O235" s="42">
        <v>-82.515193999999994</v>
      </c>
      <c r="P235" s="43" t="s">
        <v>11</v>
      </c>
      <c r="Q235" s="8">
        <v>5.0000000000000001E-4</v>
      </c>
      <c r="R235" s="8">
        <v>200</v>
      </c>
    </row>
    <row r="236" spans="1:18" x14ac:dyDescent="0.3">
      <c r="A236" s="5" t="s">
        <v>99</v>
      </c>
      <c r="B236" s="69">
        <v>2005</v>
      </c>
      <c r="C236" s="39" t="s">
        <v>99</v>
      </c>
      <c r="D236" s="60" t="s">
        <v>1468</v>
      </c>
      <c r="E236" s="60" t="s">
        <v>184</v>
      </c>
      <c r="F236" s="102" t="s">
        <v>185</v>
      </c>
      <c r="G236" s="60" t="s">
        <v>186</v>
      </c>
      <c r="H236" s="39" t="s">
        <v>736</v>
      </c>
      <c r="I236" s="40" t="s">
        <v>3</v>
      </c>
      <c r="J236" s="40" t="s">
        <v>16</v>
      </c>
      <c r="K236" s="40" t="s">
        <v>17</v>
      </c>
      <c r="L236" s="40" t="s">
        <v>737</v>
      </c>
      <c r="M236" s="40" t="s">
        <v>38</v>
      </c>
      <c r="N236" s="8">
        <v>38.386387999999997</v>
      </c>
      <c r="O236" s="42">
        <v>-82.580832999999998</v>
      </c>
      <c r="P236" s="43" t="s">
        <v>11</v>
      </c>
      <c r="Q236" s="8">
        <v>5.0000000000000001E-4</v>
      </c>
      <c r="R236" s="8">
        <v>200</v>
      </c>
    </row>
    <row r="237" spans="1:18" x14ac:dyDescent="0.3">
      <c r="A237" s="5" t="s">
        <v>99</v>
      </c>
      <c r="B237" s="69">
        <v>2030</v>
      </c>
      <c r="C237" s="39" t="s">
        <v>99</v>
      </c>
      <c r="D237" s="60" t="s">
        <v>1361</v>
      </c>
      <c r="E237" s="60" t="s">
        <v>99</v>
      </c>
      <c r="F237" s="102" t="s">
        <v>116</v>
      </c>
      <c r="G237" s="60" t="s">
        <v>740</v>
      </c>
      <c r="H237" s="39" t="s">
        <v>738</v>
      </c>
      <c r="I237" s="40" t="s">
        <v>3</v>
      </c>
      <c r="J237" s="40" t="s">
        <v>16</v>
      </c>
      <c r="K237" s="40" t="s">
        <v>17</v>
      </c>
      <c r="L237" s="40" t="s">
        <v>739</v>
      </c>
      <c r="M237" s="40" t="s">
        <v>38</v>
      </c>
      <c r="N237" s="8">
        <v>38.342368999999998</v>
      </c>
      <c r="O237" s="42">
        <v>-82.508791000000002</v>
      </c>
      <c r="P237" s="43" t="s">
        <v>11</v>
      </c>
      <c r="Q237" s="8">
        <v>5.9999999999999995E-4</v>
      </c>
      <c r="R237" s="8">
        <v>200</v>
      </c>
    </row>
    <row r="238" spans="1:18" x14ac:dyDescent="0.3">
      <c r="A238" s="5" t="s">
        <v>99</v>
      </c>
      <c r="B238" s="69">
        <v>2229</v>
      </c>
      <c r="C238" s="39" t="s">
        <v>99</v>
      </c>
      <c r="D238" s="60" t="s">
        <v>1361</v>
      </c>
      <c r="E238" s="60" t="s">
        <v>99</v>
      </c>
      <c r="F238" s="102" t="s">
        <v>116</v>
      </c>
      <c r="G238" s="60" t="s">
        <v>117</v>
      </c>
      <c r="H238" s="39" t="s">
        <v>741</v>
      </c>
      <c r="I238" s="40" t="s">
        <v>3</v>
      </c>
      <c r="J238" s="40" t="s">
        <v>16</v>
      </c>
      <c r="K238" s="40" t="s">
        <v>17</v>
      </c>
      <c r="L238" s="40" t="s">
        <v>742</v>
      </c>
      <c r="M238" s="40" t="s">
        <v>38</v>
      </c>
      <c r="N238" s="8">
        <v>38.240276999999999</v>
      </c>
      <c r="O238" s="42">
        <v>-82.440555000000003</v>
      </c>
      <c r="P238" s="43" t="s">
        <v>11</v>
      </c>
      <c r="Q238" s="8">
        <v>5.0000000000000001E-4</v>
      </c>
      <c r="R238" s="8">
        <v>200</v>
      </c>
    </row>
    <row r="239" spans="1:18" x14ac:dyDescent="0.3">
      <c r="A239" s="5" t="s">
        <v>99</v>
      </c>
      <c r="B239" s="69">
        <v>2231</v>
      </c>
      <c r="C239" s="39" t="s">
        <v>99</v>
      </c>
      <c r="D239" s="60" t="s">
        <v>1469</v>
      </c>
      <c r="E239" s="60" t="s">
        <v>316</v>
      </c>
      <c r="F239" s="102" t="s">
        <v>317</v>
      </c>
      <c r="G239" s="60" t="s">
        <v>318</v>
      </c>
      <c r="H239" s="39" t="s">
        <v>745</v>
      </c>
      <c r="I239" s="40" t="s">
        <v>3</v>
      </c>
      <c r="J239" s="40" t="s">
        <v>16</v>
      </c>
      <c r="K239" s="40" t="s">
        <v>17</v>
      </c>
      <c r="L239" s="40" t="s">
        <v>746</v>
      </c>
      <c r="M239" s="40" t="s">
        <v>38</v>
      </c>
      <c r="N239" s="8">
        <v>38.218888</v>
      </c>
      <c r="O239" s="42">
        <v>-82.454999999999998</v>
      </c>
      <c r="P239" s="43" t="s">
        <v>11</v>
      </c>
      <c r="Q239" s="8">
        <v>5.0000000000000001E-4</v>
      </c>
      <c r="R239" s="8">
        <v>200</v>
      </c>
    </row>
    <row r="240" spans="1:18" x14ac:dyDescent="0.3">
      <c r="A240" s="5" t="s">
        <v>99</v>
      </c>
      <c r="B240" s="69">
        <v>2224</v>
      </c>
      <c r="C240" s="51" t="s">
        <v>136</v>
      </c>
      <c r="D240" s="60" t="s">
        <v>1467</v>
      </c>
      <c r="E240" s="60" t="s">
        <v>430</v>
      </c>
      <c r="F240" s="102" t="s">
        <v>431</v>
      </c>
      <c r="G240" s="60" t="s">
        <v>432</v>
      </c>
      <c r="H240" s="39" t="s">
        <v>751</v>
      </c>
      <c r="I240" s="40" t="s">
        <v>3</v>
      </c>
      <c r="J240" s="40" t="s">
        <v>16</v>
      </c>
      <c r="K240" s="40" t="s">
        <v>17</v>
      </c>
      <c r="L240" s="40" t="s">
        <v>752</v>
      </c>
      <c r="M240" s="40" t="s">
        <v>38</v>
      </c>
      <c r="N240" s="8">
        <v>38.237499999999997</v>
      </c>
      <c r="O240" s="42">
        <v>-82.394999999999996</v>
      </c>
      <c r="P240" s="43" t="s">
        <v>11</v>
      </c>
      <c r="Q240" s="8">
        <v>5.0000000000000001E-4</v>
      </c>
      <c r="R240" s="8">
        <v>200</v>
      </c>
    </row>
    <row r="241" spans="1:18" x14ac:dyDescent="0.3">
      <c r="A241" s="5" t="s">
        <v>99</v>
      </c>
      <c r="B241" s="69">
        <v>3013</v>
      </c>
      <c r="C241" s="107" t="s">
        <v>131</v>
      </c>
      <c r="D241" s="60" t="s">
        <v>1476</v>
      </c>
      <c r="E241" s="60" t="s">
        <v>441</v>
      </c>
      <c r="F241" s="102" t="s">
        <v>442</v>
      </c>
      <c r="G241" s="60" t="s">
        <v>443</v>
      </c>
      <c r="H241" s="39" t="s">
        <v>753</v>
      </c>
      <c r="I241" s="40" t="s">
        <v>3</v>
      </c>
      <c r="J241" s="40" t="s">
        <v>16</v>
      </c>
      <c r="K241" s="40" t="s">
        <v>17</v>
      </c>
      <c r="L241" s="40" t="s">
        <v>754</v>
      </c>
      <c r="M241" s="40" t="s">
        <v>38</v>
      </c>
      <c r="N241" s="8">
        <v>38.201666000000003</v>
      </c>
      <c r="O241" s="42">
        <v>-82.384444000000002</v>
      </c>
      <c r="P241" s="43" t="s">
        <v>11</v>
      </c>
      <c r="Q241" s="8">
        <v>5.0000000000000001E-4</v>
      </c>
      <c r="R241" s="8">
        <v>200</v>
      </c>
    </row>
    <row r="242" spans="1:18" x14ac:dyDescent="0.3">
      <c r="A242" s="5" t="s">
        <v>99</v>
      </c>
      <c r="B242" s="69">
        <v>2001</v>
      </c>
      <c r="C242" s="39" t="s">
        <v>99</v>
      </c>
      <c r="D242" s="60" t="s">
        <v>1439</v>
      </c>
      <c r="E242" s="60" t="s">
        <v>201</v>
      </c>
      <c r="F242" s="102" t="s">
        <v>202</v>
      </c>
      <c r="G242" s="60" t="s">
        <v>203</v>
      </c>
      <c r="H242" s="39" t="s">
        <v>755</v>
      </c>
      <c r="I242" s="40" t="s">
        <v>3</v>
      </c>
      <c r="J242" s="40" t="s">
        <v>16</v>
      </c>
      <c r="K242" s="40" t="s">
        <v>17</v>
      </c>
      <c r="L242" s="40" t="s">
        <v>756</v>
      </c>
      <c r="M242" s="40" t="s">
        <v>38</v>
      </c>
      <c r="N242" s="8">
        <v>38.397221999999999</v>
      </c>
      <c r="O242" s="42">
        <v>-82.51</v>
      </c>
      <c r="P242" s="43" t="s">
        <v>11</v>
      </c>
      <c r="Q242" s="8">
        <v>5.9999999999999995E-4</v>
      </c>
      <c r="R242" s="8">
        <v>200</v>
      </c>
    </row>
    <row r="243" spans="1:18" x14ac:dyDescent="0.3">
      <c r="A243" s="5" t="s">
        <v>99</v>
      </c>
      <c r="B243" s="69">
        <v>2053</v>
      </c>
      <c r="C243" s="106" t="s">
        <v>291</v>
      </c>
      <c r="D243" s="60" t="s">
        <v>1451</v>
      </c>
      <c r="E243" s="60" t="s">
        <v>217</v>
      </c>
      <c r="F243" s="102" t="s">
        <v>218</v>
      </c>
      <c r="G243" s="60" t="s">
        <v>219</v>
      </c>
      <c r="H243" s="39" t="s">
        <v>757</v>
      </c>
      <c r="I243" s="40" t="s">
        <v>3</v>
      </c>
      <c r="J243" s="40" t="s">
        <v>16</v>
      </c>
      <c r="K243" s="40" t="s">
        <v>17</v>
      </c>
      <c r="L243" s="40" t="s">
        <v>758</v>
      </c>
      <c r="M243" s="40" t="s">
        <v>38</v>
      </c>
      <c r="N243" s="8">
        <v>38.313611000000002</v>
      </c>
      <c r="O243" s="42">
        <v>-82.417500000000004</v>
      </c>
      <c r="P243" s="43" t="s">
        <v>11</v>
      </c>
      <c r="Q243" s="8">
        <v>5.0000000000000001E-4</v>
      </c>
      <c r="R243" s="8">
        <v>200</v>
      </c>
    </row>
    <row r="244" spans="1:18" x14ac:dyDescent="0.3">
      <c r="A244" s="5" t="s">
        <v>99</v>
      </c>
      <c r="B244" s="69">
        <v>2220</v>
      </c>
      <c r="C244" s="39" t="s">
        <v>99</v>
      </c>
      <c r="D244" s="60" t="s">
        <v>1464</v>
      </c>
      <c r="E244" s="60" t="s">
        <v>155</v>
      </c>
      <c r="F244" s="102" t="s">
        <v>156</v>
      </c>
      <c r="G244" s="60" t="s">
        <v>157</v>
      </c>
      <c r="H244" s="39" t="s">
        <v>761</v>
      </c>
      <c r="I244" s="40" t="s">
        <v>3</v>
      </c>
      <c r="J244" s="40" t="s">
        <v>16</v>
      </c>
      <c r="K244" s="40" t="s">
        <v>17</v>
      </c>
      <c r="L244" s="40" t="s">
        <v>762</v>
      </c>
      <c r="M244" s="40" t="s">
        <v>38</v>
      </c>
      <c r="N244" s="8">
        <v>38.265301999999998</v>
      </c>
      <c r="O244" s="42">
        <v>-82.430605</v>
      </c>
      <c r="P244" s="43" t="s">
        <v>11</v>
      </c>
      <c r="Q244" s="8">
        <v>5.9999999999999995E-4</v>
      </c>
      <c r="R244" s="8">
        <v>200</v>
      </c>
    </row>
    <row r="245" spans="1:18" x14ac:dyDescent="0.3">
      <c r="A245" s="5" t="s">
        <v>99</v>
      </c>
      <c r="B245" s="69">
        <v>2226</v>
      </c>
      <c r="C245" s="51" t="s">
        <v>136</v>
      </c>
      <c r="D245" s="60" t="s">
        <v>1465</v>
      </c>
      <c r="E245" s="60" t="s">
        <v>136</v>
      </c>
      <c r="F245" s="102" t="s">
        <v>137</v>
      </c>
      <c r="G245" s="60" t="s">
        <v>138</v>
      </c>
      <c r="H245" s="39" t="s">
        <v>765</v>
      </c>
      <c r="I245" s="40" t="s">
        <v>3</v>
      </c>
      <c r="J245" s="40" t="s">
        <v>16</v>
      </c>
      <c r="K245" s="40" t="s">
        <v>17</v>
      </c>
      <c r="L245" s="40" t="s">
        <v>766</v>
      </c>
      <c r="M245" s="40" t="s">
        <v>41</v>
      </c>
      <c r="N245" s="8">
        <v>38.238888000000003</v>
      </c>
      <c r="O245" s="42">
        <v>-82.423055000000005</v>
      </c>
      <c r="P245" s="43" t="s">
        <v>11</v>
      </c>
      <c r="Q245" s="8">
        <v>5.0000000000000001E-4</v>
      </c>
      <c r="R245" s="8">
        <v>200</v>
      </c>
    </row>
    <row r="246" spans="1:18" x14ac:dyDescent="0.3">
      <c r="A246" s="5" t="s">
        <v>99</v>
      </c>
      <c r="B246" s="69">
        <v>2021</v>
      </c>
      <c r="C246" s="51" t="s">
        <v>31</v>
      </c>
      <c r="D246" s="60" t="s">
        <v>1440</v>
      </c>
      <c r="E246" s="60" t="s">
        <v>31</v>
      </c>
      <c r="F246" s="102" t="s">
        <v>167</v>
      </c>
      <c r="G246" s="60" t="s">
        <v>214</v>
      </c>
      <c r="H246" s="39" t="s">
        <v>767</v>
      </c>
      <c r="I246" s="40" t="s">
        <v>3</v>
      </c>
      <c r="J246" s="40" t="s">
        <v>16</v>
      </c>
      <c r="K246" s="40" t="s">
        <v>17</v>
      </c>
      <c r="L246" s="40" t="s">
        <v>766</v>
      </c>
      <c r="M246" s="40" t="s">
        <v>38</v>
      </c>
      <c r="N246" s="8">
        <v>38.320833</v>
      </c>
      <c r="O246" s="42">
        <v>-82.518888000000004</v>
      </c>
      <c r="P246" s="43" t="s">
        <v>11</v>
      </c>
      <c r="Q246" s="8">
        <v>5.0000000000000001E-4</v>
      </c>
      <c r="R246" s="8">
        <v>200</v>
      </c>
    </row>
    <row r="247" spans="1:18" x14ac:dyDescent="0.3">
      <c r="A247" s="5" t="s">
        <v>99</v>
      </c>
      <c r="B247" s="69">
        <v>2015</v>
      </c>
      <c r="C247" s="39" t="s">
        <v>99</v>
      </c>
      <c r="D247" s="60" t="s">
        <v>1361</v>
      </c>
      <c r="E247" s="60" t="s">
        <v>99</v>
      </c>
      <c r="F247" s="102" t="s">
        <v>116</v>
      </c>
      <c r="G247" s="60" t="s">
        <v>394</v>
      </c>
      <c r="H247" s="39" t="s">
        <v>768</v>
      </c>
      <c r="I247" s="40" t="s">
        <v>3</v>
      </c>
      <c r="J247" s="40" t="s">
        <v>16</v>
      </c>
      <c r="K247" s="40" t="s">
        <v>17</v>
      </c>
      <c r="L247" s="40" t="s">
        <v>769</v>
      </c>
      <c r="M247" s="40" t="s">
        <v>38</v>
      </c>
      <c r="N247" s="8">
        <v>38.364443999999999</v>
      </c>
      <c r="O247" s="42">
        <v>-82.521665999999996</v>
      </c>
      <c r="P247" s="43" t="s">
        <v>11</v>
      </c>
      <c r="Q247" s="8">
        <v>5.0000000000000001E-4</v>
      </c>
      <c r="R247" s="8">
        <v>200</v>
      </c>
    </row>
    <row r="248" spans="1:18" x14ac:dyDescent="0.3">
      <c r="A248" s="5" t="s">
        <v>99</v>
      </c>
      <c r="B248" s="69">
        <v>2005</v>
      </c>
      <c r="C248" s="39" t="s">
        <v>99</v>
      </c>
      <c r="D248" s="60" t="s">
        <v>1468</v>
      </c>
      <c r="E248" s="60" t="s">
        <v>184</v>
      </c>
      <c r="F248" s="102" t="s">
        <v>185</v>
      </c>
      <c r="G248" s="60" t="s">
        <v>186</v>
      </c>
      <c r="H248" s="39" t="s">
        <v>770</v>
      </c>
      <c r="I248" s="40" t="s">
        <v>3</v>
      </c>
      <c r="J248" s="40" t="s">
        <v>16</v>
      </c>
      <c r="K248" s="40" t="s">
        <v>17</v>
      </c>
      <c r="L248" s="40" t="s">
        <v>771</v>
      </c>
      <c r="M248" s="40" t="s">
        <v>38</v>
      </c>
      <c r="N248" s="8">
        <v>38.388055000000001</v>
      </c>
      <c r="O248" s="42">
        <v>-82.573887999999997</v>
      </c>
      <c r="P248" s="43" t="s">
        <v>11</v>
      </c>
      <c r="Q248" s="8">
        <v>5.0000000000000001E-4</v>
      </c>
      <c r="R248" s="8">
        <v>200</v>
      </c>
    </row>
    <row r="249" spans="1:18" x14ac:dyDescent="0.3">
      <c r="A249" s="5" t="s">
        <v>99</v>
      </c>
      <c r="B249" s="69">
        <v>2019</v>
      </c>
      <c r="C249" s="51" t="s">
        <v>31</v>
      </c>
      <c r="D249" s="60" t="s">
        <v>1440</v>
      </c>
      <c r="E249" s="60" t="s">
        <v>31</v>
      </c>
      <c r="F249" s="102" t="s">
        <v>167</v>
      </c>
      <c r="G249" s="60" t="s">
        <v>168</v>
      </c>
      <c r="H249" s="39" t="s">
        <v>774</v>
      </c>
      <c r="I249" s="40" t="s">
        <v>3</v>
      </c>
      <c r="J249" s="40" t="s">
        <v>16</v>
      </c>
      <c r="K249" s="40" t="s">
        <v>17</v>
      </c>
      <c r="L249" s="40" t="s">
        <v>775</v>
      </c>
      <c r="M249" s="40" t="s">
        <v>38</v>
      </c>
      <c r="N249" s="8">
        <v>38.324165999999998</v>
      </c>
      <c r="O249" s="42">
        <v>-82.52</v>
      </c>
      <c r="P249" s="43" t="s">
        <v>11</v>
      </c>
      <c r="Q249" s="8">
        <v>5.0000000000000001E-4</v>
      </c>
      <c r="R249" s="8">
        <v>200</v>
      </c>
    </row>
    <row r="250" spans="1:18" x14ac:dyDescent="0.3">
      <c r="A250" s="5" t="s">
        <v>99</v>
      </c>
      <c r="B250" s="69">
        <v>2038</v>
      </c>
      <c r="C250" s="39" t="s">
        <v>99</v>
      </c>
      <c r="D250" s="60" t="s">
        <v>1361</v>
      </c>
      <c r="E250" s="60" t="s">
        <v>99</v>
      </c>
      <c r="F250" s="102" t="s">
        <v>116</v>
      </c>
      <c r="G250" s="60" t="s">
        <v>740</v>
      </c>
      <c r="H250" s="39" t="s">
        <v>776</v>
      </c>
      <c r="I250" s="40" t="s">
        <v>3</v>
      </c>
      <c r="J250" s="40" t="s">
        <v>16</v>
      </c>
      <c r="K250" s="40" t="s">
        <v>17</v>
      </c>
      <c r="L250" s="40" t="s">
        <v>777</v>
      </c>
      <c r="M250" s="40" t="s">
        <v>38</v>
      </c>
      <c r="N250" s="8">
        <v>38.321666</v>
      </c>
      <c r="O250" s="42">
        <v>-82.46</v>
      </c>
      <c r="P250" s="43" t="s">
        <v>11</v>
      </c>
      <c r="Q250" s="8">
        <v>5.0000000000000001E-4</v>
      </c>
      <c r="R250" s="8">
        <v>200</v>
      </c>
    </row>
    <row r="251" spans="1:18" x14ac:dyDescent="0.3">
      <c r="A251" s="5" t="s">
        <v>99</v>
      </c>
      <c r="B251" s="69">
        <v>2034</v>
      </c>
      <c r="C251" s="39" t="s">
        <v>99</v>
      </c>
      <c r="D251" s="60" t="s">
        <v>1361</v>
      </c>
      <c r="E251" s="60" t="s">
        <v>99</v>
      </c>
      <c r="F251" s="102" t="s">
        <v>116</v>
      </c>
      <c r="G251" s="60" t="s">
        <v>740</v>
      </c>
      <c r="H251" s="39" t="s">
        <v>781</v>
      </c>
      <c r="I251" s="40" t="s">
        <v>3</v>
      </c>
      <c r="J251" s="40" t="s">
        <v>16</v>
      </c>
      <c r="K251" s="40" t="s">
        <v>17</v>
      </c>
      <c r="L251" s="40" t="s">
        <v>782</v>
      </c>
      <c r="M251" s="40" t="s">
        <v>38</v>
      </c>
      <c r="N251" s="8">
        <v>38.339722000000002</v>
      </c>
      <c r="O251" s="42">
        <v>-82.479721999999995</v>
      </c>
      <c r="P251" s="43" t="s">
        <v>11</v>
      </c>
      <c r="Q251" s="8">
        <v>5.0000000000000001E-4</v>
      </c>
      <c r="R251" s="8">
        <v>200</v>
      </c>
    </row>
    <row r="252" spans="1:18" x14ac:dyDescent="0.3">
      <c r="A252" s="5" t="s">
        <v>99</v>
      </c>
      <c r="B252" s="69">
        <v>2038</v>
      </c>
      <c r="C252" s="39" t="s">
        <v>99</v>
      </c>
      <c r="D252" s="60" t="s">
        <v>1361</v>
      </c>
      <c r="E252" s="60" t="s">
        <v>99</v>
      </c>
      <c r="F252" s="102" t="s">
        <v>116</v>
      </c>
      <c r="G252" s="60" t="s">
        <v>740</v>
      </c>
      <c r="H252" s="39" t="s">
        <v>783</v>
      </c>
      <c r="I252" s="40" t="s">
        <v>3</v>
      </c>
      <c r="J252" s="40" t="s">
        <v>16</v>
      </c>
      <c r="K252" s="40" t="s">
        <v>17</v>
      </c>
      <c r="L252" s="40" t="s">
        <v>782</v>
      </c>
      <c r="M252" s="40" t="s">
        <v>38</v>
      </c>
      <c r="N252" s="8">
        <v>38.325555000000001</v>
      </c>
      <c r="O252" s="42">
        <v>-82.456665999999998</v>
      </c>
      <c r="P252" s="43" t="s">
        <v>11</v>
      </c>
      <c r="Q252" s="8">
        <v>5.0000000000000001E-4</v>
      </c>
      <c r="R252" s="8">
        <v>200</v>
      </c>
    </row>
    <row r="253" spans="1:18" x14ac:dyDescent="0.3">
      <c r="A253" s="5" t="s">
        <v>99</v>
      </c>
      <c r="B253" s="69">
        <v>2082</v>
      </c>
      <c r="C253" s="106" t="s">
        <v>291</v>
      </c>
      <c r="D253" s="60" t="s">
        <v>1458</v>
      </c>
      <c r="E253" s="60" t="s">
        <v>69</v>
      </c>
      <c r="F253" s="102" t="s">
        <v>786</v>
      </c>
      <c r="G253" s="60" t="s">
        <v>787</v>
      </c>
      <c r="H253" s="39" t="s">
        <v>784</v>
      </c>
      <c r="I253" s="40" t="s">
        <v>3</v>
      </c>
      <c r="J253" s="40" t="s">
        <v>16</v>
      </c>
      <c r="K253" s="40" t="s">
        <v>17</v>
      </c>
      <c r="L253" s="40" t="s">
        <v>785</v>
      </c>
      <c r="M253" s="40" t="s">
        <v>38</v>
      </c>
      <c r="N253" s="8">
        <v>38.337777000000003</v>
      </c>
      <c r="O253" s="42">
        <v>-82.347222000000002</v>
      </c>
      <c r="P253" s="43" t="s">
        <v>11</v>
      </c>
      <c r="Q253" s="8">
        <v>5.0000000000000001E-4</v>
      </c>
      <c r="R253" s="8">
        <v>200</v>
      </c>
    </row>
    <row r="254" spans="1:18" x14ac:dyDescent="0.3">
      <c r="A254" s="5" t="s">
        <v>99</v>
      </c>
      <c r="B254" s="69">
        <v>2204</v>
      </c>
      <c r="C254" s="39" t="s">
        <v>99</v>
      </c>
      <c r="D254" s="60" t="s">
        <v>1459</v>
      </c>
      <c r="E254" s="60" t="s">
        <v>321</v>
      </c>
      <c r="F254" s="102" t="s">
        <v>322</v>
      </c>
      <c r="G254" s="60" t="s">
        <v>323</v>
      </c>
      <c r="H254" s="39" t="s">
        <v>788</v>
      </c>
      <c r="I254" s="40" t="s">
        <v>3</v>
      </c>
      <c r="J254" s="40" t="s">
        <v>16</v>
      </c>
      <c r="K254" s="40" t="s">
        <v>17</v>
      </c>
      <c r="L254" s="40" t="s">
        <v>789</v>
      </c>
      <c r="M254" s="40" t="s">
        <v>41</v>
      </c>
      <c r="N254" s="8">
        <v>38.297777000000004</v>
      </c>
      <c r="O254" s="42">
        <v>-82.479166000000006</v>
      </c>
      <c r="P254" s="43" t="s">
        <v>11</v>
      </c>
      <c r="Q254" s="8">
        <v>5.0000000000000001E-4</v>
      </c>
      <c r="R254" s="8">
        <v>200</v>
      </c>
    </row>
    <row r="255" spans="1:18" x14ac:dyDescent="0.3">
      <c r="A255" s="5" t="s">
        <v>99</v>
      </c>
      <c r="B255" s="69">
        <v>2204</v>
      </c>
      <c r="C255" s="39" t="s">
        <v>99</v>
      </c>
      <c r="D255" s="60" t="s">
        <v>1459</v>
      </c>
      <c r="E255" s="60" t="s">
        <v>321</v>
      </c>
      <c r="F255" s="102" t="s">
        <v>322</v>
      </c>
      <c r="G255" s="60" t="s">
        <v>323</v>
      </c>
      <c r="H255" s="39" t="s">
        <v>790</v>
      </c>
      <c r="I255" s="40" t="s">
        <v>3</v>
      </c>
      <c r="J255" s="40" t="s">
        <v>16</v>
      </c>
      <c r="K255" s="40" t="s">
        <v>17</v>
      </c>
      <c r="L255" s="40" t="s">
        <v>789</v>
      </c>
      <c r="M255" s="40" t="s">
        <v>38</v>
      </c>
      <c r="N255" s="8">
        <v>38.301110999999999</v>
      </c>
      <c r="O255" s="42">
        <v>-82.474444000000005</v>
      </c>
      <c r="P255" s="43" t="s">
        <v>11</v>
      </c>
      <c r="Q255" s="8">
        <v>5.0000000000000001E-4</v>
      </c>
      <c r="R255" s="8">
        <v>200</v>
      </c>
    </row>
    <row r="256" spans="1:18" x14ac:dyDescent="0.3">
      <c r="A256" s="5" t="s">
        <v>99</v>
      </c>
      <c r="B256" s="69">
        <v>2015</v>
      </c>
      <c r="C256" s="39" t="s">
        <v>99</v>
      </c>
      <c r="D256" s="60" t="s">
        <v>1361</v>
      </c>
      <c r="E256" s="60" t="s">
        <v>99</v>
      </c>
      <c r="F256" s="102" t="s">
        <v>116</v>
      </c>
      <c r="G256" s="60" t="s">
        <v>394</v>
      </c>
      <c r="H256" s="39" t="s">
        <v>793</v>
      </c>
      <c r="I256" s="40" t="s">
        <v>3</v>
      </c>
      <c r="J256" s="40" t="s">
        <v>16</v>
      </c>
      <c r="K256" s="40" t="s">
        <v>17</v>
      </c>
      <c r="L256" s="40" t="s">
        <v>794</v>
      </c>
      <c r="M256" s="40" t="s">
        <v>38</v>
      </c>
      <c r="N256" s="8">
        <v>38.364165999999997</v>
      </c>
      <c r="O256" s="42">
        <v>-82.519443999999993</v>
      </c>
      <c r="P256" s="43" t="s">
        <v>11</v>
      </c>
      <c r="Q256" s="8">
        <v>5.0000000000000001E-4</v>
      </c>
      <c r="R256" s="8">
        <v>200</v>
      </c>
    </row>
    <row r="257" spans="1:18" x14ac:dyDescent="0.3">
      <c r="A257" s="5" t="s">
        <v>99</v>
      </c>
      <c r="B257" s="69">
        <v>4028</v>
      </c>
      <c r="C257" s="107" t="s">
        <v>97</v>
      </c>
      <c r="D257" s="60" t="s">
        <v>1481</v>
      </c>
      <c r="E257" s="60" t="s">
        <v>796</v>
      </c>
      <c r="F257" s="102" t="s">
        <v>797</v>
      </c>
      <c r="G257" s="60" t="s">
        <v>798</v>
      </c>
      <c r="H257" s="39" t="s">
        <v>795</v>
      </c>
      <c r="I257" s="40" t="s">
        <v>3</v>
      </c>
      <c r="J257" s="40" t="s">
        <v>16</v>
      </c>
      <c r="K257" s="40" t="s">
        <v>17</v>
      </c>
      <c r="L257" s="40" t="s">
        <v>51</v>
      </c>
      <c r="M257" s="40" t="s">
        <v>38</v>
      </c>
      <c r="N257" s="8">
        <v>38.106388000000003</v>
      </c>
      <c r="O257" s="42">
        <v>-82.479721999999995</v>
      </c>
      <c r="P257" s="43" t="s">
        <v>11</v>
      </c>
      <c r="Q257" s="8">
        <v>5.0000000000000001E-4</v>
      </c>
      <c r="R257" s="8">
        <v>200</v>
      </c>
    </row>
    <row r="258" spans="1:18" x14ac:dyDescent="0.3">
      <c r="A258" s="5" t="s">
        <v>99</v>
      </c>
      <c r="B258" s="69">
        <v>2042</v>
      </c>
      <c r="C258" s="51" t="s">
        <v>147</v>
      </c>
      <c r="D258" s="60" t="s">
        <v>1446</v>
      </c>
      <c r="E258" s="60" t="s">
        <v>310</v>
      </c>
      <c r="F258" s="102" t="s">
        <v>311</v>
      </c>
      <c r="G258" s="60" t="s">
        <v>312</v>
      </c>
      <c r="H258" s="39" t="s">
        <v>799</v>
      </c>
      <c r="I258" s="40" t="s">
        <v>3</v>
      </c>
      <c r="J258" s="40" t="s">
        <v>16</v>
      </c>
      <c r="K258" s="40" t="s">
        <v>17</v>
      </c>
      <c r="L258" s="40" t="s">
        <v>800</v>
      </c>
      <c r="M258" s="40" t="s">
        <v>38</v>
      </c>
      <c r="N258" s="8">
        <v>38.339444</v>
      </c>
      <c r="O258" s="42">
        <v>-82.416111000000001</v>
      </c>
      <c r="P258" s="43" t="s">
        <v>11</v>
      </c>
      <c r="Q258" s="8">
        <v>5.9999999999999995E-4</v>
      </c>
      <c r="R258" s="8">
        <v>200</v>
      </c>
    </row>
    <row r="259" spans="1:18" x14ac:dyDescent="0.3">
      <c r="A259" s="5" t="s">
        <v>99</v>
      </c>
      <c r="B259" s="69">
        <v>4016</v>
      </c>
      <c r="C259" s="107" t="s">
        <v>65</v>
      </c>
      <c r="D259" s="60" t="s">
        <v>1484</v>
      </c>
      <c r="E259" s="60" t="s">
        <v>65</v>
      </c>
      <c r="F259" s="102" t="s">
        <v>489</v>
      </c>
      <c r="G259" s="60" t="s">
        <v>803</v>
      </c>
      <c r="H259" s="39" t="s">
        <v>801</v>
      </c>
      <c r="I259" s="40" t="s">
        <v>3</v>
      </c>
      <c r="J259" s="40" t="s">
        <v>16</v>
      </c>
      <c r="K259" s="40" t="s">
        <v>17</v>
      </c>
      <c r="L259" s="40" t="s">
        <v>802</v>
      </c>
      <c r="M259" s="40" t="s">
        <v>38</v>
      </c>
      <c r="N259" s="8">
        <v>38.147500000000001</v>
      </c>
      <c r="O259" s="42">
        <v>-82.529443999999998</v>
      </c>
      <c r="P259" s="43" t="s">
        <v>11</v>
      </c>
      <c r="Q259" s="8">
        <v>5.0000000000000001E-4</v>
      </c>
      <c r="R259" s="8">
        <v>200</v>
      </c>
    </row>
    <row r="260" spans="1:18" x14ac:dyDescent="0.3">
      <c r="A260" s="5" t="s">
        <v>99</v>
      </c>
      <c r="B260" s="69">
        <v>2021</v>
      </c>
      <c r="C260" s="51" t="s">
        <v>31</v>
      </c>
      <c r="D260" s="60" t="s">
        <v>1440</v>
      </c>
      <c r="E260" s="60" t="s">
        <v>31</v>
      </c>
      <c r="F260" s="102" t="s">
        <v>167</v>
      </c>
      <c r="G260" s="60" t="s">
        <v>214</v>
      </c>
      <c r="H260" s="39" t="s">
        <v>804</v>
      </c>
      <c r="I260" s="40" t="s">
        <v>3</v>
      </c>
      <c r="J260" s="40" t="s">
        <v>16</v>
      </c>
      <c r="K260" s="40" t="s">
        <v>17</v>
      </c>
      <c r="L260" s="40" t="s">
        <v>802</v>
      </c>
      <c r="M260" s="40" t="s">
        <v>38</v>
      </c>
      <c r="N260" s="8">
        <v>38.313333</v>
      </c>
      <c r="O260" s="42">
        <v>-82.515833000000001</v>
      </c>
      <c r="P260" s="43" t="s">
        <v>11</v>
      </c>
      <c r="Q260" s="8">
        <v>5.0000000000000001E-4</v>
      </c>
      <c r="R260" s="8">
        <v>200</v>
      </c>
    </row>
    <row r="261" spans="1:18" x14ac:dyDescent="0.3">
      <c r="A261" s="5" t="s">
        <v>99</v>
      </c>
      <c r="B261" s="69">
        <v>2052</v>
      </c>
      <c r="C261" s="106" t="s">
        <v>291</v>
      </c>
      <c r="D261" s="60" t="s">
        <v>1450</v>
      </c>
      <c r="E261" s="60" t="s">
        <v>807</v>
      </c>
      <c r="F261" s="102" t="s">
        <v>808</v>
      </c>
      <c r="G261" s="60" t="s">
        <v>809</v>
      </c>
      <c r="H261" s="39" t="s">
        <v>805</v>
      </c>
      <c r="I261" s="40" t="s">
        <v>3</v>
      </c>
      <c r="J261" s="40" t="s">
        <v>16</v>
      </c>
      <c r="K261" s="40" t="s">
        <v>17</v>
      </c>
      <c r="L261" s="40" t="s">
        <v>806</v>
      </c>
      <c r="M261" s="40" t="s">
        <v>41</v>
      </c>
      <c r="N261" s="8">
        <v>38.322805000000002</v>
      </c>
      <c r="O261" s="42">
        <v>-82.419880000000006</v>
      </c>
      <c r="P261" s="43" t="s">
        <v>11</v>
      </c>
      <c r="Q261" s="8">
        <v>5.0000000000000001E-4</v>
      </c>
      <c r="R261" s="8">
        <v>200</v>
      </c>
    </row>
    <row r="262" spans="1:18" x14ac:dyDescent="0.3">
      <c r="A262" s="5" t="s">
        <v>99</v>
      </c>
      <c r="B262" s="69">
        <v>2107</v>
      </c>
      <c r="C262" s="106" t="s">
        <v>291</v>
      </c>
      <c r="D262" s="60" t="s">
        <v>1449</v>
      </c>
      <c r="E262" s="60" t="s">
        <v>694</v>
      </c>
      <c r="F262" s="102" t="s">
        <v>695</v>
      </c>
      <c r="G262" s="60" t="s">
        <v>696</v>
      </c>
      <c r="H262" s="39" t="s">
        <v>812</v>
      </c>
      <c r="I262" s="40" t="s">
        <v>3</v>
      </c>
      <c r="J262" s="40" t="s">
        <v>16</v>
      </c>
      <c r="K262" s="40" t="s">
        <v>17</v>
      </c>
      <c r="L262" s="40" t="s">
        <v>813</v>
      </c>
      <c r="M262" s="40" t="s">
        <v>38</v>
      </c>
      <c r="N262" s="8">
        <v>38.314500000000002</v>
      </c>
      <c r="O262" s="42">
        <v>-82.309732999999994</v>
      </c>
      <c r="P262" s="43" t="s">
        <v>11</v>
      </c>
      <c r="Q262" s="8">
        <v>5.9999999999999995E-4</v>
      </c>
      <c r="R262" s="8">
        <v>200</v>
      </c>
    </row>
    <row r="263" spans="1:18" x14ac:dyDescent="0.3">
      <c r="A263" s="5" t="s">
        <v>99</v>
      </c>
      <c r="B263" s="69">
        <v>2221</v>
      </c>
      <c r="C263" s="39" t="s">
        <v>99</v>
      </c>
      <c r="D263" s="60" t="s">
        <v>1361</v>
      </c>
      <c r="E263" s="60" t="s">
        <v>99</v>
      </c>
      <c r="F263" s="102" t="s">
        <v>116</v>
      </c>
      <c r="G263" s="60" t="s">
        <v>121</v>
      </c>
      <c r="H263" s="39" t="s">
        <v>816</v>
      </c>
      <c r="I263" s="40" t="s">
        <v>3</v>
      </c>
      <c r="J263" s="40" t="s">
        <v>16</v>
      </c>
      <c r="K263" s="40" t="s">
        <v>17</v>
      </c>
      <c r="L263" s="40" t="s">
        <v>817</v>
      </c>
      <c r="M263" s="40" t="s">
        <v>38</v>
      </c>
      <c r="N263" s="8">
        <v>38.250276999999997</v>
      </c>
      <c r="O263" s="42">
        <v>-82.432500000000005</v>
      </c>
      <c r="P263" s="43" t="s">
        <v>11</v>
      </c>
      <c r="Q263" s="8">
        <v>5.0000000000000001E-4</v>
      </c>
      <c r="R263" s="8">
        <v>200</v>
      </c>
    </row>
    <row r="264" spans="1:18" x14ac:dyDescent="0.3">
      <c r="A264" s="5" t="s">
        <v>99</v>
      </c>
      <c r="B264" s="69">
        <v>3009</v>
      </c>
      <c r="C264" s="102" t="s">
        <v>131</v>
      </c>
      <c r="D264" s="60" t="s">
        <v>1374</v>
      </c>
      <c r="E264" s="60" t="s">
        <v>131</v>
      </c>
      <c r="F264" s="102" t="s">
        <v>132</v>
      </c>
      <c r="G264" s="60" t="s">
        <v>133</v>
      </c>
      <c r="H264" s="39" t="s">
        <v>818</v>
      </c>
      <c r="I264" s="40" t="s">
        <v>3</v>
      </c>
      <c r="J264" s="40" t="s">
        <v>16</v>
      </c>
      <c r="K264" s="40" t="s">
        <v>17</v>
      </c>
      <c r="L264" s="40" t="s">
        <v>815</v>
      </c>
      <c r="M264" s="40" t="s">
        <v>151</v>
      </c>
      <c r="N264" s="8">
        <v>38.191547</v>
      </c>
      <c r="O264" s="42">
        <v>-82.414850000000001</v>
      </c>
      <c r="P264" s="43" t="s">
        <v>11</v>
      </c>
      <c r="Q264" s="8">
        <v>5.0000000000000001E-4</v>
      </c>
      <c r="R264" s="8">
        <v>200</v>
      </c>
    </row>
    <row r="265" spans="1:18" x14ac:dyDescent="0.3">
      <c r="A265" s="5" t="s">
        <v>99</v>
      </c>
      <c r="B265" s="69">
        <v>2204</v>
      </c>
      <c r="C265" s="52" t="s">
        <v>99</v>
      </c>
      <c r="D265" s="60" t="s">
        <v>1459</v>
      </c>
      <c r="E265" s="60" t="s">
        <v>321</v>
      </c>
      <c r="F265" s="102" t="s">
        <v>322</v>
      </c>
      <c r="G265" s="60" t="s">
        <v>323</v>
      </c>
      <c r="H265" s="39" t="s">
        <v>821</v>
      </c>
      <c r="I265" s="40" t="s">
        <v>3</v>
      </c>
      <c r="J265" s="40" t="s">
        <v>16</v>
      </c>
      <c r="K265" s="40" t="s">
        <v>17</v>
      </c>
      <c r="L265" s="40" t="s">
        <v>43</v>
      </c>
      <c r="M265" s="40" t="s">
        <v>38</v>
      </c>
      <c r="N265" s="8">
        <v>38.299166</v>
      </c>
      <c r="O265" s="42">
        <v>-82.475555</v>
      </c>
      <c r="P265" s="43" t="s">
        <v>11</v>
      </c>
      <c r="Q265" s="8">
        <v>5.0000000000000001E-4</v>
      </c>
      <c r="R265" s="8">
        <v>200</v>
      </c>
    </row>
    <row r="266" spans="1:18" x14ac:dyDescent="0.3">
      <c r="A266" s="5" t="s">
        <v>99</v>
      </c>
      <c r="B266" s="69">
        <v>3015</v>
      </c>
      <c r="C266" s="102" t="s">
        <v>131</v>
      </c>
      <c r="D266" s="60" t="s">
        <v>1374</v>
      </c>
      <c r="E266" s="60" t="s">
        <v>131</v>
      </c>
      <c r="F266" s="102" t="s">
        <v>132</v>
      </c>
      <c r="G266" s="60" t="s">
        <v>133</v>
      </c>
      <c r="H266" s="39" t="s">
        <v>826</v>
      </c>
      <c r="I266" s="40" t="s">
        <v>3</v>
      </c>
      <c r="J266" s="40" t="s">
        <v>16</v>
      </c>
      <c r="K266" s="40" t="s">
        <v>17</v>
      </c>
      <c r="L266" s="40" t="s">
        <v>827</v>
      </c>
      <c r="M266" s="40" t="s">
        <v>38</v>
      </c>
      <c r="N266" s="8">
        <v>38.167665999999997</v>
      </c>
      <c r="O266" s="42">
        <v>-82.379554999999996</v>
      </c>
      <c r="P266" s="43" t="s">
        <v>11</v>
      </c>
      <c r="Q266" s="8">
        <v>5.0000000000000001E-4</v>
      </c>
      <c r="R266" s="8">
        <v>200</v>
      </c>
    </row>
    <row r="267" spans="1:18" x14ac:dyDescent="0.3">
      <c r="A267" s="5" t="s">
        <v>99</v>
      </c>
      <c r="B267" s="69">
        <v>2049</v>
      </c>
      <c r="C267" s="14" t="s">
        <v>147</v>
      </c>
      <c r="D267" s="60" t="s">
        <v>1444</v>
      </c>
      <c r="E267" s="60" t="s">
        <v>147</v>
      </c>
      <c r="F267" s="102" t="s">
        <v>148</v>
      </c>
      <c r="G267" s="60" t="s">
        <v>149</v>
      </c>
      <c r="H267" s="39" t="s">
        <v>828</v>
      </c>
      <c r="I267" s="40" t="s">
        <v>3</v>
      </c>
      <c r="J267" s="40" t="s">
        <v>16</v>
      </c>
      <c r="K267" s="40" t="s">
        <v>17</v>
      </c>
      <c r="L267" s="40" t="s">
        <v>827</v>
      </c>
      <c r="M267" s="40" t="s">
        <v>38</v>
      </c>
      <c r="N267" s="8">
        <v>38.364165999999997</v>
      </c>
      <c r="O267" s="42">
        <v>-82.424443999999994</v>
      </c>
      <c r="P267" s="43" t="s">
        <v>11</v>
      </c>
      <c r="Q267" s="8">
        <v>5.0000000000000001E-4</v>
      </c>
      <c r="R267" s="8">
        <v>200</v>
      </c>
    </row>
    <row r="268" spans="1:18" x14ac:dyDescent="0.3">
      <c r="A268" s="5" t="s">
        <v>99</v>
      </c>
      <c r="B268" s="69">
        <v>2021</v>
      </c>
      <c r="C268" s="14" t="s">
        <v>31</v>
      </c>
      <c r="D268" s="60" t="s">
        <v>1440</v>
      </c>
      <c r="E268" s="60" t="s">
        <v>31</v>
      </c>
      <c r="F268" s="102" t="s">
        <v>167</v>
      </c>
      <c r="G268" s="60" t="s">
        <v>214</v>
      </c>
      <c r="H268" s="39" t="s">
        <v>829</v>
      </c>
      <c r="I268" s="40" t="s">
        <v>3</v>
      </c>
      <c r="J268" s="40" t="s">
        <v>16</v>
      </c>
      <c r="K268" s="40" t="s">
        <v>17</v>
      </c>
      <c r="L268" s="40" t="s">
        <v>830</v>
      </c>
      <c r="M268" s="40" t="s">
        <v>38</v>
      </c>
      <c r="N268" s="8">
        <v>38.320276999999997</v>
      </c>
      <c r="O268" s="42">
        <v>-82.519165999999998</v>
      </c>
      <c r="P268" s="43" t="s">
        <v>11</v>
      </c>
      <c r="Q268" s="8">
        <v>5.0000000000000001E-4</v>
      </c>
      <c r="R268" s="8">
        <v>200</v>
      </c>
    </row>
    <row r="269" spans="1:18" x14ac:dyDescent="0.3">
      <c r="A269" s="5" t="s">
        <v>99</v>
      </c>
      <c r="B269" s="69">
        <v>2220</v>
      </c>
      <c r="C269" s="52" t="s">
        <v>99</v>
      </c>
      <c r="D269" s="60" t="s">
        <v>1464</v>
      </c>
      <c r="E269" s="60" t="s">
        <v>155</v>
      </c>
      <c r="F269" s="102" t="s">
        <v>156</v>
      </c>
      <c r="G269" s="60" t="s">
        <v>157</v>
      </c>
      <c r="H269" s="39" t="s">
        <v>833</v>
      </c>
      <c r="I269" s="40" t="s">
        <v>3</v>
      </c>
      <c r="J269" s="40" t="s">
        <v>16</v>
      </c>
      <c r="K269" s="40" t="s">
        <v>17</v>
      </c>
      <c r="L269" s="40" t="s">
        <v>834</v>
      </c>
      <c r="M269" s="40" t="s">
        <v>38</v>
      </c>
      <c r="N269" s="8">
        <v>38.266666000000001</v>
      </c>
      <c r="O269" s="42">
        <v>-82.427777000000006</v>
      </c>
      <c r="P269" s="43" t="s">
        <v>11</v>
      </c>
      <c r="Q269" s="8">
        <v>5.0000000000000001E-4</v>
      </c>
      <c r="R269" s="8">
        <v>200</v>
      </c>
    </row>
    <row r="270" spans="1:18" x14ac:dyDescent="0.3">
      <c r="A270" s="5" t="s">
        <v>99</v>
      </c>
      <c r="B270" s="69">
        <v>2212</v>
      </c>
      <c r="C270" s="52" t="s">
        <v>99</v>
      </c>
      <c r="D270" s="60" t="s">
        <v>1461</v>
      </c>
      <c r="E270" s="60" t="s">
        <v>196</v>
      </c>
      <c r="F270" s="102" t="s">
        <v>197</v>
      </c>
      <c r="G270" s="60" t="s">
        <v>198</v>
      </c>
      <c r="H270" s="39" t="s">
        <v>835</v>
      </c>
      <c r="I270" s="40" t="s">
        <v>3</v>
      </c>
      <c r="J270" s="40" t="s">
        <v>16</v>
      </c>
      <c r="K270" s="40" t="s">
        <v>17</v>
      </c>
      <c r="L270" s="40" t="s">
        <v>836</v>
      </c>
      <c r="M270" s="40" t="s">
        <v>38</v>
      </c>
      <c r="N270" s="8">
        <v>38.267777000000002</v>
      </c>
      <c r="O270" s="42">
        <v>-82.476665999999994</v>
      </c>
      <c r="P270" s="43" t="s">
        <v>11</v>
      </c>
      <c r="Q270" s="8">
        <v>5.0000000000000001E-4</v>
      </c>
      <c r="R270" s="8">
        <v>200</v>
      </c>
    </row>
    <row r="271" spans="1:18" x14ac:dyDescent="0.3">
      <c r="A271" s="5" t="s">
        <v>99</v>
      </c>
      <c r="B271" s="69">
        <v>2049</v>
      </c>
      <c r="C271" s="14" t="s">
        <v>147</v>
      </c>
      <c r="D271" s="60" t="s">
        <v>1444</v>
      </c>
      <c r="E271" s="60" t="s">
        <v>147</v>
      </c>
      <c r="F271" s="102" t="s">
        <v>148</v>
      </c>
      <c r="G271" s="60" t="s">
        <v>149</v>
      </c>
      <c r="H271" s="39" t="s">
        <v>837</v>
      </c>
      <c r="I271" s="40" t="s">
        <v>3</v>
      </c>
      <c r="J271" s="40" t="s">
        <v>16</v>
      </c>
      <c r="K271" s="40" t="s">
        <v>17</v>
      </c>
      <c r="L271" s="40" t="s">
        <v>838</v>
      </c>
      <c r="M271" s="40" t="s">
        <v>38</v>
      </c>
      <c r="N271" s="8">
        <v>38.359110999999999</v>
      </c>
      <c r="O271" s="42">
        <v>-82.432665999999998</v>
      </c>
      <c r="P271" s="43" t="s">
        <v>11</v>
      </c>
      <c r="Q271" s="8">
        <v>5.0000000000000001E-4</v>
      </c>
      <c r="R271" s="8">
        <v>200</v>
      </c>
    </row>
    <row r="272" spans="1:18" x14ac:dyDescent="0.3">
      <c r="A272" s="5" t="s">
        <v>99</v>
      </c>
      <c r="B272" s="69">
        <v>2220</v>
      </c>
      <c r="C272" s="52" t="s">
        <v>99</v>
      </c>
      <c r="D272" s="60" t="s">
        <v>1464</v>
      </c>
      <c r="E272" s="60" t="s">
        <v>155</v>
      </c>
      <c r="F272" s="102" t="s">
        <v>156</v>
      </c>
      <c r="G272" s="60" t="s">
        <v>157</v>
      </c>
      <c r="H272" s="39" t="s">
        <v>839</v>
      </c>
      <c r="I272" s="40" t="s">
        <v>3</v>
      </c>
      <c r="J272" s="40" t="s">
        <v>16</v>
      </c>
      <c r="K272" s="40" t="s">
        <v>17</v>
      </c>
      <c r="L272" s="40" t="s">
        <v>840</v>
      </c>
      <c r="M272" s="40" t="s">
        <v>38</v>
      </c>
      <c r="N272" s="8">
        <v>38.265000000000001</v>
      </c>
      <c r="O272" s="42">
        <v>-82.425276999999994</v>
      </c>
      <c r="P272" s="43" t="s">
        <v>11</v>
      </c>
      <c r="Q272" s="8">
        <v>5.0000000000000001E-4</v>
      </c>
      <c r="R272" s="8">
        <v>200</v>
      </c>
    </row>
    <row r="273" spans="1:18" x14ac:dyDescent="0.3">
      <c r="A273" s="5" t="s">
        <v>99</v>
      </c>
      <c r="B273" s="69">
        <v>2005</v>
      </c>
      <c r="C273" s="52" t="s">
        <v>99</v>
      </c>
      <c r="D273" s="60" t="s">
        <v>1468</v>
      </c>
      <c r="E273" s="60" t="s">
        <v>184</v>
      </c>
      <c r="F273" s="102" t="s">
        <v>185</v>
      </c>
      <c r="G273" s="60" t="s">
        <v>186</v>
      </c>
      <c r="H273" s="39" t="s">
        <v>841</v>
      </c>
      <c r="I273" s="40" t="s">
        <v>3</v>
      </c>
      <c r="J273" s="40" t="s">
        <v>16</v>
      </c>
      <c r="K273" s="40" t="s">
        <v>17</v>
      </c>
      <c r="L273" s="40" t="s">
        <v>842</v>
      </c>
      <c r="M273" s="40" t="s">
        <v>38</v>
      </c>
      <c r="N273" s="8">
        <v>38.388888000000001</v>
      </c>
      <c r="O273" s="42">
        <v>-82.583332999999996</v>
      </c>
      <c r="P273" s="43" t="s">
        <v>11</v>
      </c>
      <c r="Q273" s="8">
        <v>5.0000000000000001E-4</v>
      </c>
      <c r="R273" s="8">
        <v>200</v>
      </c>
    </row>
    <row r="274" spans="1:18" x14ac:dyDescent="0.3">
      <c r="A274" s="5" t="s">
        <v>99</v>
      </c>
      <c r="B274" s="69">
        <v>2019</v>
      </c>
      <c r="C274" s="14" t="s">
        <v>31</v>
      </c>
      <c r="D274" s="60" t="s">
        <v>1440</v>
      </c>
      <c r="E274" s="60" t="s">
        <v>31</v>
      </c>
      <c r="F274" s="102" t="s">
        <v>167</v>
      </c>
      <c r="G274" s="60" t="s">
        <v>168</v>
      </c>
      <c r="H274" s="39" t="s">
        <v>843</v>
      </c>
      <c r="I274" s="40" t="s">
        <v>3</v>
      </c>
      <c r="J274" s="40" t="s">
        <v>16</v>
      </c>
      <c r="K274" s="40" t="s">
        <v>17</v>
      </c>
      <c r="L274" s="40" t="s">
        <v>844</v>
      </c>
      <c r="M274" s="40" t="s">
        <v>38</v>
      </c>
      <c r="N274" s="8">
        <v>38.331387999999997</v>
      </c>
      <c r="O274" s="42">
        <v>-82.521388000000002</v>
      </c>
      <c r="P274" s="43" t="s">
        <v>11</v>
      </c>
      <c r="Q274" s="8">
        <v>5.0000000000000001E-3</v>
      </c>
      <c r="R274" s="8">
        <v>200</v>
      </c>
    </row>
    <row r="275" spans="1:18" x14ac:dyDescent="0.3">
      <c r="A275" s="5" t="s">
        <v>99</v>
      </c>
      <c r="B275" s="69">
        <v>2052</v>
      </c>
      <c r="C275" s="57" t="s">
        <v>291</v>
      </c>
      <c r="D275" s="60" t="s">
        <v>1450</v>
      </c>
      <c r="E275" s="60" t="s">
        <v>807</v>
      </c>
      <c r="F275" s="102" t="s">
        <v>808</v>
      </c>
      <c r="G275" s="60" t="s">
        <v>809</v>
      </c>
      <c r="H275" s="39" t="s">
        <v>846</v>
      </c>
      <c r="I275" s="40" t="s">
        <v>3</v>
      </c>
      <c r="J275" s="40" t="s">
        <v>16</v>
      </c>
      <c r="K275" s="40" t="s">
        <v>17</v>
      </c>
      <c r="L275" s="40" t="s">
        <v>847</v>
      </c>
      <c r="M275" s="40" t="s">
        <v>38</v>
      </c>
      <c r="N275" s="8">
        <v>38.32</v>
      </c>
      <c r="O275" s="42">
        <v>-82.421666000000002</v>
      </c>
      <c r="P275" s="43" t="s">
        <v>11</v>
      </c>
      <c r="Q275" s="8">
        <v>5.0000000000000001E-4</v>
      </c>
      <c r="R275" s="8">
        <v>200</v>
      </c>
    </row>
    <row r="276" spans="1:18" x14ac:dyDescent="0.3">
      <c r="A276" s="5" t="s">
        <v>99</v>
      </c>
      <c r="B276" s="69">
        <v>2208</v>
      </c>
      <c r="C276" s="52" t="s">
        <v>99</v>
      </c>
      <c r="D276" s="60" t="s">
        <v>1460</v>
      </c>
      <c r="E276" s="60" t="s">
        <v>265</v>
      </c>
      <c r="F276" s="58"/>
      <c r="G276" s="60" t="s">
        <v>266</v>
      </c>
      <c r="H276" s="39" t="s">
        <v>852</v>
      </c>
      <c r="I276" s="40" t="s">
        <v>3</v>
      </c>
      <c r="J276" s="40" t="s">
        <v>16</v>
      </c>
      <c r="K276" s="40" t="s">
        <v>17</v>
      </c>
      <c r="L276" s="40" t="s">
        <v>853</v>
      </c>
      <c r="M276" s="40" t="s">
        <v>38</v>
      </c>
      <c r="N276" s="8">
        <v>38.279443999999998</v>
      </c>
      <c r="O276" s="42">
        <v>-82.463333000000006</v>
      </c>
      <c r="P276" s="43" t="s">
        <v>11</v>
      </c>
      <c r="Q276" s="8">
        <v>5.0000000000000001E-4</v>
      </c>
      <c r="R276" s="8">
        <v>200</v>
      </c>
    </row>
    <row r="277" spans="1:18" x14ac:dyDescent="0.3">
      <c r="A277" s="5" t="s">
        <v>99</v>
      </c>
      <c r="B277" s="69">
        <v>2220</v>
      </c>
      <c r="C277" s="52" t="s">
        <v>99</v>
      </c>
      <c r="D277" s="60" t="s">
        <v>1464</v>
      </c>
      <c r="E277" s="60" t="s">
        <v>155</v>
      </c>
      <c r="F277" s="102" t="s">
        <v>156</v>
      </c>
      <c r="G277" s="60" t="s">
        <v>157</v>
      </c>
      <c r="H277" s="39" t="s">
        <v>854</v>
      </c>
      <c r="I277" s="40" t="s">
        <v>3</v>
      </c>
      <c r="J277" s="40" t="s">
        <v>16</v>
      </c>
      <c r="K277" s="40" t="s">
        <v>17</v>
      </c>
      <c r="L277" s="40" t="s">
        <v>855</v>
      </c>
      <c r="M277" s="40" t="s">
        <v>38</v>
      </c>
      <c r="N277" s="8">
        <v>38.264505</v>
      </c>
      <c r="O277" s="42">
        <v>-82.425962999999996</v>
      </c>
      <c r="P277" s="43" t="s">
        <v>11</v>
      </c>
      <c r="Q277" s="8">
        <v>5.0000000000000001E-4</v>
      </c>
      <c r="R277" s="8">
        <v>200</v>
      </c>
    </row>
    <row r="278" spans="1:18" x14ac:dyDescent="0.3">
      <c r="A278" s="5" t="s">
        <v>99</v>
      </c>
      <c r="B278" s="69">
        <v>2053</v>
      </c>
      <c r="C278" s="57" t="s">
        <v>291</v>
      </c>
      <c r="D278" s="60" t="s">
        <v>1451</v>
      </c>
      <c r="E278" s="60" t="s">
        <v>217</v>
      </c>
      <c r="F278" s="102" t="s">
        <v>218</v>
      </c>
      <c r="G278" s="60" t="s">
        <v>219</v>
      </c>
      <c r="H278" s="39" t="s">
        <v>856</v>
      </c>
      <c r="I278" s="40" t="s">
        <v>3</v>
      </c>
      <c r="J278" s="40" t="s">
        <v>16</v>
      </c>
      <c r="K278" s="40" t="s">
        <v>17</v>
      </c>
      <c r="L278" s="40" t="s">
        <v>857</v>
      </c>
      <c r="M278" s="40" t="s">
        <v>38</v>
      </c>
      <c r="N278" s="8">
        <v>38.319305</v>
      </c>
      <c r="O278" s="42">
        <v>-82.407776999999996</v>
      </c>
      <c r="P278" s="43" t="s">
        <v>11</v>
      </c>
      <c r="Q278" s="8">
        <v>5.0000000000000001E-4</v>
      </c>
      <c r="R278" s="8">
        <v>200</v>
      </c>
    </row>
    <row r="279" spans="1:18" x14ac:dyDescent="0.3">
      <c r="A279" s="5" t="s">
        <v>99</v>
      </c>
      <c r="B279" s="69">
        <v>2231</v>
      </c>
      <c r="C279" s="52" t="s">
        <v>99</v>
      </c>
      <c r="D279" s="60" t="s">
        <v>1469</v>
      </c>
      <c r="E279" s="60" t="s">
        <v>316</v>
      </c>
      <c r="F279" s="102" t="s">
        <v>317</v>
      </c>
      <c r="G279" s="60" t="s">
        <v>318</v>
      </c>
      <c r="H279" s="39" t="s">
        <v>858</v>
      </c>
      <c r="I279" s="40" t="s">
        <v>3</v>
      </c>
      <c r="J279" s="40" t="s">
        <v>16</v>
      </c>
      <c r="K279" s="40" t="s">
        <v>17</v>
      </c>
      <c r="L279" s="40" t="s">
        <v>859</v>
      </c>
      <c r="M279" s="40" t="s">
        <v>38</v>
      </c>
      <c r="N279" s="8">
        <v>38.219749999999998</v>
      </c>
      <c r="O279" s="42">
        <v>-82.459665999999999</v>
      </c>
      <c r="P279" s="43" t="s">
        <v>11</v>
      </c>
      <c r="Q279" s="8">
        <v>5.0000000000000001E-4</v>
      </c>
      <c r="R279" s="8">
        <v>200</v>
      </c>
    </row>
    <row r="280" spans="1:18" x14ac:dyDescent="0.3">
      <c r="A280" s="5" t="s">
        <v>99</v>
      </c>
      <c r="B280" s="69">
        <v>2020</v>
      </c>
      <c r="C280" s="14" t="s">
        <v>31</v>
      </c>
      <c r="D280" s="60" t="s">
        <v>1442</v>
      </c>
      <c r="E280" s="60" t="s">
        <v>376</v>
      </c>
      <c r="F280" s="102" t="s">
        <v>377</v>
      </c>
      <c r="G280" s="60" t="s">
        <v>378</v>
      </c>
      <c r="H280" s="39" t="s">
        <v>862</v>
      </c>
      <c r="I280" s="40" t="s">
        <v>3</v>
      </c>
      <c r="J280" s="40" t="s">
        <v>16</v>
      </c>
      <c r="K280" s="40" t="s">
        <v>17</v>
      </c>
      <c r="L280" s="40" t="s">
        <v>863</v>
      </c>
      <c r="M280" s="40" t="s">
        <v>38</v>
      </c>
      <c r="N280" s="8">
        <v>38.316861000000003</v>
      </c>
      <c r="O280" s="42">
        <v>-82.537722000000002</v>
      </c>
      <c r="P280" s="43" t="s">
        <v>11</v>
      </c>
      <c r="Q280" s="8">
        <v>5.0000000000000001E-4</v>
      </c>
      <c r="R280" s="8">
        <v>200</v>
      </c>
    </row>
    <row r="281" spans="1:18" x14ac:dyDescent="0.3">
      <c r="A281" s="5" t="s">
        <v>99</v>
      </c>
      <c r="B281" s="69">
        <v>2207</v>
      </c>
      <c r="C281" s="52" t="s">
        <v>99</v>
      </c>
      <c r="D281" s="60" t="s">
        <v>1361</v>
      </c>
      <c r="E281" s="60" t="s">
        <v>99</v>
      </c>
      <c r="F281" s="102" t="s">
        <v>116</v>
      </c>
      <c r="G281" s="60" t="s">
        <v>121</v>
      </c>
      <c r="H281" s="39" t="s">
        <v>864</v>
      </c>
      <c r="I281" s="40" t="s">
        <v>3</v>
      </c>
      <c r="J281" s="40" t="s">
        <v>16</v>
      </c>
      <c r="K281" s="40" t="s">
        <v>17</v>
      </c>
      <c r="L281" s="40" t="s">
        <v>865</v>
      </c>
      <c r="M281" s="40" t="s">
        <v>38</v>
      </c>
      <c r="N281" s="8">
        <v>38.305472000000002</v>
      </c>
      <c r="O281" s="42">
        <v>-82.440387999999999</v>
      </c>
      <c r="P281" s="43" t="s">
        <v>11</v>
      </c>
      <c r="Q281" s="8">
        <v>5.9999999999999995E-4</v>
      </c>
      <c r="R281" s="8">
        <v>200</v>
      </c>
    </row>
    <row r="282" spans="1:18" x14ac:dyDescent="0.3">
      <c r="A282" s="5" t="s">
        <v>99</v>
      </c>
      <c r="B282" s="69">
        <v>2206</v>
      </c>
      <c r="C282" s="52" t="s">
        <v>99</v>
      </c>
      <c r="D282" s="60" t="s">
        <v>1459</v>
      </c>
      <c r="E282" s="60" t="s">
        <v>321</v>
      </c>
      <c r="F282" s="102" t="s">
        <v>322</v>
      </c>
      <c r="G282" s="60" t="s">
        <v>323</v>
      </c>
      <c r="H282" s="39" t="s">
        <v>866</v>
      </c>
      <c r="I282" s="40" t="s">
        <v>3</v>
      </c>
      <c r="J282" s="40" t="s">
        <v>16</v>
      </c>
      <c r="K282" s="40" t="s">
        <v>17</v>
      </c>
      <c r="L282" s="40" t="s">
        <v>867</v>
      </c>
      <c r="M282" s="40" t="s">
        <v>38</v>
      </c>
      <c r="N282" s="8">
        <v>38.283721999999997</v>
      </c>
      <c r="O282" s="42">
        <v>-82.482555000000005</v>
      </c>
      <c r="P282" s="43" t="s">
        <v>11</v>
      </c>
      <c r="Q282" s="8">
        <v>5.0000000000000001E-4</v>
      </c>
      <c r="R282" s="8">
        <v>200</v>
      </c>
    </row>
    <row r="283" spans="1:18" x14ac:dyDescent="0.3">
      <c r="A283" s="5" t="s">
        <v>99</v>
      </c>
      <c r="B283" s="69">
        <v>2002</v>
      </c>
      <c r="C283" s="52" t="s">
        <v>99</v>
      </c>
      <c r="D283" s="60" t="s">
        <v>1361</v>
      </c>
      <c r="E283" s="60" t="s">
        <v>99</v>
      </c>
      <c r="F283" s="102" t="s">
        <v>116</v>
      </c>
      <c r="G283" s="60" t="s">
        <v>394</v>
      </c>
      <c r="H283" s="39" t="s">
        <v>868</v>
      </c>
      <c r="I283" s="40" t="s">
        <v>3</v>
      </c>
      <c r="J283" s="40" t="s">
        <v>16</v>
      </c>
      <c r="K283" s="40" t="s">
        <v>17</v>
      </c>
      <c r="L283" s="40" t="s">
        <v>869</v>
      </c>
      <c r="M283" s="40" t="s">
        <v>38</v>
      </c>
      <c r="N283" s="8">
        <v>38.387138</v>
      </c>
      <c r="O283" s="42">
        <v>-82.534305000000003</v>
      </c>
      <c r="P283" s="43" t="s">
        <v>11</v>
      </c>
      <c r="Q283" s="8">
        <v>5.0000000000000001E-4</v>
      </c>
      <c r="R283" s="8">
        <v>200</v>
      </c>
    </row>
    <row r="284" spans="1:18" x14ac:dyDescent="0.3">
      <c r="A284" s="5" t="s">
        <v>99</v>
      </c>
      <c r="B284" s="69">
        <v>2054</v>
      </c>
      <c r="C284" s="57" t="s">
        <v>291</v>
      </c>
      <c r="D284" s="60" t="s">
        <v>1448</v>
      </c>
      <c r="E284" s="60" t="s">
        <v>291</v>
      </c>
      <c r="F284" s="102" t="s">
        <v>292</v>
      </c>
      <c r="G284" s="60" t="s">
        <v>293</v>
      </c>
      <c r="H284" s="39" t="s">
        <v>870</v>
      </c>
      <c r="I284" s="40" t="s">
        <v>3</v>
      </c>
      <c r="J284" s="40" t="s">
        <v>16</v>
      </c>
      <c r="K284" s="40" t="s">
        <v>21</v>
      </c>
      <c r="L284" s="40" t="s">
        <v>44</v>
      </c>
      <c r="M284" s="40" t="s">
        <v>45</v>
      </c>
      <c r="N284" s="8">
        <v>38.305</v>
      </c>
      <c r="O284" s="42">
        <v>-82.421110999999996</v>
      </c>
      <c r="P284" s="43" t="s">
        <v>11</v>
      </c>
      <c r="Q284" s="8">
        <v>0.01</v>
      </c>
      <c r="R284" s="8">
        <v>200</v>
      </c>
    </row>
    <row r="285" spans="1:18" x14ac:dyDescent="0.3">
      <c r="A285" s="5" t="s">
        <v>99</v>
      </c>
      <c r="B285" s="69">
        <v>2219</v>
      </c>
      <c r="C285" s="52" t="s">
        <v>99</v>
      </c>
      <c r="D285" s="60" t="s">
        <v>1361</v>
      </c>
      <c r="E285" s="60" t="s">
        <v>99</v>
      </c>
      <c r="F285" s="102" t="s">
        <v>116</v>
      </c>
      <c r="G285" s="60" t="s">
        <v>121</v>
      </c>
      <c r="H285" s="39" t="s">
        <v>871</v>
      </c>
      <c r="I285" s="40" t="s">
        <v>3</v>
      </c>
      <c r="J285" s="40" t="s">
        <v>16</v>
      </c>
      <c r="K285" s="40" t="s">
        <v>21</v>
      </c>
      <c r="L285" s="40" t="s">
        <v>44</v>
      </c>
      <c r="M285" s="40" t="s">
        <v>45</v>
      </c>
      <c r="N285" s="8">
        <v>38.259300000000003</v>
      </c>
      <c r="O285" s="42">
        <v>-82.445611</v>
      </c>
      <c r="P285" s="43" t="s">
        <v>11</v>
      </c>
      <c r="Q285" s="8">
        <v>5.8999999999999999E-3</v>
      </c>
      <c r="R285" s="8">
        <v>200</v>
      </c>
    </row>
    <row r="286" spans="1:18" x14ac:dyDescent="0.3">
      <c r="A286" s="5" t="s">
        <v>99</v>
      </c>
      <c r="B286" s="69">
        <v>2219</v>
      </c>
      <c r="C286" s="39" t="s">
        <v>99</v>
      </c>
      <c r="D286" s="60" t="s">
        <v>1361</v>
      </c>
      <c r="E286" s="60" t="s">
        <v>99</v>
      </c>
      <c r="F286" s="109" t="s">
        <v>116</v>
      </c>
      <c r="G286" s="60" t="s">
        <v>121</v>
      </c>
      <c r="H286" s="39" t="s">
        <v>872</v>
      </c>
      <c r="I286" s="40" t="s">
        <v>3</v>
      </c>
      <c r="J286" s="40" t="s">
        <v>16</v>
      </c>
      <c r="K286" s="40" t="s">
        <v>21</v>
      </c>
      <c r="L286" s="40" t="s">
        <v>44</v>
      </c>
      <c r="M286" s="40" t="s">
        <v>45</v>
      </c>
      <c r="N286" s="8">
        <v>38.259166</v>
      </c>
      <c r="O286" s="42">
        <v>-82.451387999999994</v>
      </c>
      <c r="P286" s="43" t="s">
        <v>11</v>
      </c>
      <c r="Q286" s="8">
        <v>1.4999999999999999E-2</v>
      </c>
      <c r="R286" s="8">
        <v>200</v>
      </c>
    </row>
    <row r="287" spans="1:18" x14ac:dyDescent="0.3">
      <c r="A287" s="5" t="s">
        <v>99</v>
      </c>
      <c r="B287" s="69">
        <v>2216</v>
      </c>
      <c r="C287" s="39" t="s">
        <v>99</v>
      </c>
      <c r="D287" s="60" t="s">
        <v>1462</v>
      </c>
      <c r="E287" s="60" t="s">
        <v>415</v>
      </c>
      <c r="F287" s="102" t="s">
        <v>416</v>
      </c>
      <c r="G287" s="60" t="s">
        <v>417</v>
      </c>
      <c r="H287" s="39" t="s">
        <v>873</v>
      </c>
      <c r="I287" s="40" t="s">
        <v>3</v>
      </c>
      <c r="J287" s="40" t="s">
        <v>16</v>
      </c>
      <c r="K287" s="40" t="s">
        <v>21</v>
      </c>
      <c r="L287" s="40" t="s">
        <v>44</v>
      </c>
      <c r="M287" s="40" t="s">
        <v>45</v>
      </c>
      <c r="N287" s="8">
        <v>38.256943999999997</v>
      </c>
      <c r="O287" s="42">
        <v>-82.450554999999994</v>
      </c>
      <c r="P287" s="43" t="s">
        <v>11</v>
      </c>
      <c r="Q287" s="8">
        <v>2.4E-2</v>
      </c>
      <c r="R287" s="8">
        <v>200</v>
      </c>
    </row>
    <row r="288" spans="1:18" x14ac:dyDescent="0.3">
      <c r="A288" s="5" t="s">
        <v>99</v>
      </c>
      <c r="B288" s="69">
        <v>2209</v>
      </c>
      <c r="C288" s="52" t="s">
        <v>99</v>
      </c>
      <c r="D288" s="60" t="s">
        <v>1361</v>
      </c>
      <c r="E288" s="60" t="s">
        <v>99</v>
      </c>
      <c r="F288" s="102" t="s">
        <v>116</v>
      </c>
      <c r="G288" s="60" t="s">
        <v>121</v>
      </c>
      <c r="H288" s="39" t="s">
        <v>874</v>
      </c>
      <c r="I288" s="40" t="s">
        <v>3</v>
      </c>
      <c r="J288" s="40" t="s">
        <v>16</v>
      </c>
      <c r="K288" s="40" t="s">
        <v>21</v>
      </c>
      <c r="L288" s="40" t="s">
        <v>44</v>
      </c>
      <c r="M288" s="40" t="s">
        <v>45</v>
      </c>
      <c r="N288" s="8">
        <v>38.278916000000002</v>
      </c>
      <c r="O288" s="42">
        <v>-82.453563000000003</v>
      </c>
      <c r="P288" s="43" t="s">
        <v>11</v>
      </c>
      <c r="Q288" s="8">
        <v>2.3999999999999998E-3</v>
      </c>
      <c r="R288" s="8">
        <v>200</v>
      </c>
    </row>
    <row r="289" spans="1:18" x14ac:dyDescent="0.3">
      <c r="A289" s="5" t="s">
        <v>99</v>
      </c>
      <c r="B289" s="69">
        <v>2204</v>
      </c>
      <c r="C289" s="52" t="s">
        <v>99</v>
      </c>
      <c r="D289" s="60" t="s">
        <v>1459</v>
      </c>
      <c r="E289" s="60" t="s">
        <v>321</v>
      </c>
      <c r="F289" s="102" t="s">
        <v>322</v>
      </c>
      <c r="G289" s="60" t="s">
        <v>323</v>
      </c>
      <c r="H289" s="39" t="s">
        <v>875</v>
      </c>
      <c r="I289" s="40" t="s">
        <v>3</v>
      </c>
      <c r="J289" s="40" t="s">
        <v>16</v>
      </c>
      <c r="K289" s="40" t="s">
        <v>21</v>
      </c>
      <c r="L289" s="40" t="s">
        <v>44</v>
      </c>
      <c r="M289" s="40" t="s">
        <v>45</v>
      </c>
      <c r="N289" s="8">
        <v>38.300555000000003</v>
      </c>
      <c r="O289" s="42">
        <v>-82.474999999999994</v>
      </c>
      <c r="P289" s="43" t="s">
        <v>11</v>
      </c>
      <c r="Q289" s="8">
        <v>6.0000000000000001E-3</v>
      </c>
      <c r="R289" s="8">
        <v>200</v>
      </c>
    </row>
    <row r="290" spans="1:18" x14ac:dyDescent="0.3">
      <c r="A290" s="5" t="s">
        <v>99</v>
      </c>
      <c r="B290" s="69">
        <v>3002</v>
      </c>
      <c r="C290" s="102" t="s">
        <v>131</v>
      </c>
      <c r="D290" s="60" t="s">
        <v>1470</v>
      </c>
      <c r="E290" s="60" t="s">
        <v>226</v>
      </c>
      <c r="F290" s="102" t="s">
        <v>227</v>
      </c>
      <c r="G290" s="60" t="s">
        <v>228</v>
      </c>
      <c r="H290" s="39" t="s">
        <v>876</v>
      </c>
      <c r="I290" s="40" t="s">
        <v>3</v>
      </c>
      <c r="J290" s="40" t="s">
        <v>16</v>
      </c>
      <c r="K290" s="40" t="s">
        <v>21</v>
      </c>
      <c r="L290" s="40" t="s">
        <v>44</v>
      </c>
      <c r="M290" s="40" t="s">
        <v>45</v>
      </c>
      <c r="N290" s="8">
        <v>38.205655</v>
      </c>
      <c r="O290" s="42">
        <v>-82.437321999999995</v>
      </c>
      <c r="P290" s="43" t="s">
        <v>11</v>
      </c>
      <c r="Q290" s="8">
        <v>5.0000000000000001E-3</v>
      </c>
      <c r="R290" s="8">
        <v>200</v>
      </c>
    </row>
    <row r="291" spans="1:18" x14ac:dyDescent="0.3">
      <c r="A291" s="5" t="s">
        <v>99</v>
      </c>
      <c r="B291" s="69">
        <v>4001</v>
      </c>
      <c r="C291" s="102" t="s">
        <v>131</v>
      </c>
      <c r="D291" s="60" t="s">
        <v>1370</v>
      </c>
      <c r="E291" s="60" t="s">
        <v>97</v>
      </c>
      <c r="F291" s="102" t="s">
        <v>98</v>
      </c>
      <c r="G291" s="60" t="s">
        <v>206</v>
      </c>
      <c r="H291" s="39" t="s">
        <v>877</v>
      </c>
      <c r="I291" s="40" t="s">
        <v>3</v>
      </c>
      <c r="J291" s="40" t="s">
        <v>16</v>
      </c>
      <c r="K291" s="40" t="s">
        <v>21</v>
      </c>
      <c r="L291" s="40" t="s">
        <v>44</v>
      </c>
      <c r="M291" s="40" t="s">
        <v>45</v>
      </c>
      <c r="N291" s="8">
        <v>38.206111</v>
      </c>
      <c r="O291" s="42">
        <v>-82.450554999999994</v>
      </c>
      <c r="P291" s="43" t="s">
        <v>11</v>
      </c>
      <c r="Q291" s="8">
        <v>0.01</v>
      </c>
      <c r="R291" s="8">
        <v>200</v>
      </c>
    </row>
    <row r="292" spans="1:18" x14ac:dyDescent="0.3">
      <c r="A292" s="5" t="s">
        <v>99</v>
      </c>
      <c r="B292" s="69">
        <v>2048</v>
      </c>
      <c r="C292" s="14" t="s">
        <v>147</v>
      </c>
      <c r="D292" s="60" t="s">
        <v>1444</v>
      </c>
      <c r="E292" s="60" t="s">
        <v>147</v>
      </c>
      <c r="F292" s="102" t="s">
        <v>148</v>
      </c>
      <c r="G292" s="60" t="s">
        <v>149</v>
      </c>
      <c r="H292" s="39" t="s">
        <v>878</v>
      </c>
      <c r="I292" s="40" t="s">
        <v>3</v>
      </c>
      <c r="J292" s="40" t="s">
        <v>16</v>
      </c>
      <c r="K292" s="40" t="s">
        <v>21</v>
      </c>
      <c r="L292" s="40" t="s">
        <v>44</v>
      </c>
      <c r="M292" s="40" t="s">
        <v>46</v>
      </c>
      <c r="N292" s="8">
        <v>38.358333000000002</v>
      </c>
      <c r="O292" s="42">
        <v>-82.445832999999993</v>
      </c>
      <c r="P292" s="43" t="s">
        <v>11</v>
      </c>
      <c r="Q292" s="8">
        <v>5.0000000000000001E-3</v>
      </c>
      <c r="R292" s="8">
        <v>200</v>
      </c>
    </row>
    <row r="293" spans="1:18" x14ac:dyDescent="0.3">
      <c r="A293" s="5" t="s">
        <v>99</v>
      </c>
      <c r="B293" s="69">
        <v>2229</v>
      </c>
      <c r="C293" s="52" t="s">
        <v>99</v>
      </c>
      <c r="D293" s="60" t="s">
        <v>1361</v>
      </c>
      <c r="E293" s="60" t="s">
        <v>99</v>
      </c>
      <c r="F293" s="102" t="s">
        <v>116</v>
      </c>
      <c r="G293" s="110" t="s">
        <v>117</v>
      </c>
      <c r="H293" s="39" t="s">
        <v>879</v>
      </c>
      <c r="I293" s="40" t="s">
        <v>3</v>
      </c>
      <c r="J293" s="40" t="s">
        <v>16</v>
      </c>
      <c r="K293" s="40" t="s">
        <v>21</v>
      </c>
      <c r="L293" s="40" t="s">
        <v>44</v>
      </c>
      <c r="M293" s="40" t="s">
        <v>45</v>
      </c>
      <c r="N293" s="8">
        <v>38.242125999999999</v>
      </c>
      <c r="O293" s="42">
        <v>-82.433976999999999</v>
      </c>
      <c r="P293" s="43" t="s">
        <v>11</v>
      </c>
      <c r="Q293" s="8">
        <v>5.0000000000000001E-3</v>
      </c>
      <c r="R293" s="8">
        <v>200</v>
      </c>
    </row>
    <row r="294" spans="1:18" x14ac:dyDescent="0.3">
      <c r="A294" s="5" t="s">
        <v>99</v>
      </c>
      <c r="B294" s="69">
        <v>3003</v>
      </c>
      <c r="C294" s="102" t="s">
        <v>131</v>
      </c>
      <c r="D294" s="60" t="s">
        <v>1374</v>
      </c>
      <c r="E294" s="60" t="s">
        <v>131</v>
      </c>
      <c r="F294" s="102" t="s">
        <v>132</v>
      </c>
      <c r="G294" s="58" t="s">
        <v>133</v>
      </c>
      <c r="H294" s="39" t="s">
        <v>882</v>
      </c>
      <c r="I294" s="40" t="s">
        <v>3</v>
      </c>
      <c r="J294" s="40" t="s">
        <v>16</v>
      </c>
      <c r="K294" s="40" t="s">
        <v>21</v>
      </c>
      <c r="L294" s="40" t="s">
        <v>883</v>
      </c>
      <c r="M294" s="40" t="s">
        <v>45</v>
      </c>
      <c r="N294" s="8">
        <v>38.203333000000001</v>
      </c>
      <c r="O294" s="42">
        <v>-82.437776999999997</v>
      </c>
      <c r="P294" s="43" t="s">
        <v>11</v>
      </c>
      <c r="Q294" s="8">
        <v>3.0000000000000001E-3</v>
      </c>
      <c r="R294" s="8">
        <v>200</v>
      </c>
    </row>
    <row r="295" spans="1:18" x14ac:dyDescent="0.3">
      <c r="A295" s="5" t="s">
        <v>99</v>
      </c>
      <c r="B295" s="69">
        <v>201</v>
      </c>
      <c r="C295" s="52" t="s">
        <v>298</v>
      </c>
      <c r="D295" s="60" t="s">
        <v>1438</v>
      </c>
      <c r="E295" s="60" t="s">
        <v>298</v>
      </c>
      <c r="F295" s="102" t="s">
        <v>299</v>
      </c>
      <c r="G295" s="62" t="s">
        <v>300</v>
      </c>
      <c r="H295" s="39" t="s">
        <v>884</v>
      </c>
      <c r="I295" s="40" t="s">
        <v>3</v>
      </c>
      <c r="J295" s="40" t="s">
        <v>16</v>
      </c>
      <c r="K295" s="40" t="s">
        <v>21</v>
      </c>
      <c r="L295" s="40" t="s">
        <v>885</v>
      </c>
      <c r="M295" s="40" t="s">
        <v>45</v>
      </c>
      <c r="N295" s="8">
        <v>38.483488000000001</v>
      </c>
      <c r="O295" s="42">
        <v>-82.303265999999994</v>
      </c>
      <c r="P295" s="43" t="s">
        <v>11</v>
      </c>
      <c r="Q295" s="8">
        <v>1.125E-2</v>
      </c>
      <c r="R295" s="8">
        <v>200</v>
      </c>
    </row>
    <row r="296" spans="1:18" x14ac:dyDescent="0.3">
      <c r="A296" s="5" t="s">
        <v>99</v>
      </c>
      <c r="B296" s="69">
        <v>2229</v>
      </c>
      <c r="C296" s="52" t="s">
        <v>99</v>
      </c>
      <c r="D296" s="60" t="s">
        <v>1361</v>
      </c>
      <c r="E296" s="60" t="s">
        <v>99</v>
      </c>
      <c r="F296" s="102" t="s">
        <v>116</v>
      </c>
      <c r="G296" s="57" t="s">
        <v>117</v>
      </c>
      <c r="H296" s="39" t="s">
        <v>886</v>
      </c>
      <c r="I296" s="40" t="s">
        <v>3</v>
      </c>
      <c r="J296" s="40" t="s">
        <v>16</v>
      </c>
      <c r="K296" s="40" t="s">
        <v>21</v>
      </c>
      <c r="L296" s="40" t="s">
        <v>887</v>
      </c>
      <c r="M296" s="40" t="s">
        <v>45</v>
      </c>
      <c r="N296" s="8">
        <v>38.243611000000001</v>
      </c>
      <c r="O296" s="42">
        <v>-82.438888000000006</v>
      </c>
      <c r="P296" s="43" t="s">
        <v>11</v>
      </c>
      <c r="Q296" s="8">
        <v>0.01</v>
      </c>
      <c r="R296" s="8">
        <v>200</v>
      </c>
    </row>
    <row r="297" spans="1:18" x14ac:dyDescent="0.3">
      <c r="A297" s="5" t="s">
        <v>99</v>
      </c>
      <c r="B297" s="69">
        <v>4130</v>
      </c>
      <c r="C297" s="102" t="s">
        <v>97</v>
      </c>
      <c r="D297" s="60" t="s">
        <v>1370</v>
      </c>
      <c r="E297" s="60" t="s">
        <v>97</v>
      </c>
      <c r="F297" s="102" t="s">
        <v>98</v>
      </c>
      <c r="G297" s="57" t="s">
        <v>889</v>
      </c>
      <c r="H297" s="39" t="s">
        <v>888</v>
      </c>
      <c r="I297" s="40" t="s">
        <v>3</v>
      </c>
      <c r="J297" s="40" t="s">
        <v>16</v>
      </c>
      <c r="K297" s="40" t="s">
        <v>21</v>
      </c>
      <c r="L297" s="40" t="s">
        <v>48</v>
      </c>
      <c r="M297" s="40" t="s">
        <v>45</v>
      </c>
      <c r="N297" s="8">
        <v>37.855162999999997</v>
      </c>
      <c r="O297" s="42">
        <v>-82.151207999999997</v>
      </c>
      <c r="P297" s="43" t="s">
        <v>11</v>
      </c>
      <c r="Q297" s="8">
        <v>8.9999999999999993E-3</v>
      </c>
      <c r="R297" s="8">
        <v>200</v>
      </c>
    </row>
    <row r="298" spans="1:18" x14ac:dyDescent="0.3">
      <c r="A298" s="5" t="s">
        <v>99</v>
      </c>
      <c r="B298" s="69">
        <v>3028</v>
      </c>
      <c r="C298" s="14" t="s">
        <v>147</v>
      </c>
      <c r="D298" s="60" t="s">
        <v>1374</v>
      </c>
      <c r="E298" s="60" t="s">
        <v>131</v>
      </c>
      <c r="F298" s="102" t="s">
        <v>132</v>
      </c>
      <c r="G298" s="57" t="s">
        <v>133</v>
      </c>
      <c r="H298" s="39" t="s">
        <v>890</v>
      </c>
      <c r="I298" s="40" t="s">
        <v>3</v>
      </c>
      <c r="J298" s="40" t="s">
        <v>16</v>
      </c>
      <c r="K298" s="40" t="s">
        <v>21</v>
      </c>
      <c r="L298" s="40" t="s">
        <v>891</v>
      </c>
      <c r="M298" s="40" t="s">
        <v>45</v>
      </c>
      <c r="N298" s="8">
        <v>38.161943999999998</v>
      </c>
      <c r="O298" s="42">
        <v>-82.383054999999999</v>
      </c>
      <c r="P298" s="43" t="s">
        <v>11</v>
      </c>
      <c r="Q298" s="8">
        <v>3.0000000000000001E-3</v>
      </c>
      <c r="R298" s="8">
        <v>200</v>
      </c>
    </row>
    <row r="299" spans="1:18" x14ac:dyDescent="0.3">
      <c r="A299" s="5" t="s">
        <v>99</v>
      </c>
      <c r="B299" s="69">
        <v>4025</v>
      </c>
      <c r="C299" s="102" t="s">
        <v>97</v>
      </c>
      <c r="D299" s="60" t="s">
        <v>1370</v>
      </c>
      <c r="E299" s="60" t="s">
        <v>97</v>
      </c>
      <c r="F299" s="102" t="s">
        <v>98</v>
      </c>
      <c r="G299" s="57" t="s">
        <v>574</v>
      </c>
      <c r="H299" s="39" t="s">
        <v>892</v>
      </c>
      <c r="I299" s="40" t="s">
        <v>3</v>
      </c>
      <c r="J299" s="40" t="s">
        <v>16</v>
      </c>
      <c r="K299" s="40" t="s">
        <v>21</v>
      </c>
      <c r="L299" s="40" t="s">
        <v>891</v>
      </c>
      <c r="M299" s="40" t="s">
        <v>45</v>
      </c>
      <c r="N299" s="8">
        <v>38.126387999999999</v>
      </c>
      <c r="O299" s="42">
        <v>-82.463054999999997</v>
      </c>
      <c r="P299" s="43" t="s">
        <v>11</v>
      </c>
      <c r="Q299" s="8">
        <v>5.0000000000000001E-3</v>
      </c>
      <c r="R299" s="8">
        <v>200</v>
      </c>
    </row>
    <row r="300" spans="1:18" x14ac:dyDescent="0.3">
      <c r="A300" s="5" t="s">
        <v>99</v>
      </c>
      <c r="B300" s="69">
        <v>2229</v>
      </c>
      <c r="C300" s="52" t="s">
        <v>99</v>
      </c>
      <c r="D300" s="60" t="s">
        <v>1361</v>
      </c>
      <c r="E300" s="60" t="s">
        <v>99</v>
      </c>
      <c r="F300" s="102" t="s">
        <v>116</v>
      </c>
      <c r="G300" s="57" t="s">
        <v>117</v>
      </c>
      <c r="H300" s="39" t="s">
        <v>893</v>
      </c>
      <c r="I300" s="40" t="s">
        <v>3</v>
      </c>
      <c r="J300" s="40" t="s">
        <v>16</v>
      </c>
      <c r="K300" s="40" t="s">
        <v>21</v>
      </c>
      <c r="L300" s="40" t="s">
        <v>891</v>
      </c>
      <c r="M300" s="40" t="s">
        <v>45</v>
      </c>
      <c r="N300" s="8">
        <v>38.244244000000002</v>
      </c>
      <c r="O300" s="42">
        <v>-82.435263000000006</v>
      </c>
      <c r="P300" s="43" t="s">
        <v>11</v>
      </c>
      <c r="Q300" s="8">
        <v>0.01</v>
      </c>
      <c r="R300" s="8">
        <v>200</v>
      </c>
    </row>
    <row r="301" spans="1:18" x14ac:dyDescent="0.3">
      <c r="A301" s="5" t="s">
        <v>99</v>
      </c>
      <c r="B301" s="69">
        <v>2002</v>
      </c>
      <c r="C301" s="52" t="s">
        <v>99</v>
      </c>
      <c r="D301" s="60" t="s">
        <v>1361</v>
      </c>
      <c r="E301" s="60" t="s">
        <v>99</v>
      </c>
      <c r="F301" s="102" t="s">
        <v>116</v>
      </c>
      <c r="G301" s="57" t="s">
        <v>394</v>
      </c>
      <c r="H301" s="39" t="s">
        <v>894</v>
      </c>
      <c r="I301" s="40" t="s">
        <v>8</v>
      </c>
      <c r="J301" s="40" t="s">
        <v>16</v>
      </c>
      <c r="K301" s="40" t="s">
        <v>21</v>
      </c>
      <c r="L301" s="40" t="s">
        <v>895</v>
      </c>
      <c r="M301" s="40" t="s">
        <v>46</v>
      </c>
      <c r="N301" s="8">
        <v>38.390047000000003</v>
      </c>
      <c r="O301" s="42">
        <v>-82.543137999999999</v>
      </c>
      <c r="P301" s="43" t="s">
        <v>11</v>
      </c>
      <c r="Q301" s="8">
        <v>1.6000000000000001E-3</v>
      </c>
      <c r="R301" s="8">
        <v>200</v>
      </c>
    </row>
    <row r="302" spans="1:18" x14ac:dyDescent="0.3">
      <c r="A302" s="5" t="s">
        <v>99</v>
      </c>
      <c r="B302" s="69">
        <v>2002</v>
      </c>
      <c r="C302" s="52" t="s">
        <v>99</v>
      </c>
      <c r="D302" s="60" t="s">
        <v>1361</v>
      </c>
      <c r="E302" s="60" t="s">
        <v>99</v>
      </c>
      <c r="F302" s="102" t="s">
        <v>116</v>
      </c>
      <c r="G302" s="57" t="s">
        <v>394</v>
      </c>
      <c r="H302" s="39" t="s">
        <v>896</v>
      </c>
      <c r="I302" s="40" t="s">
        <v>7</v>
      </c>
      <c r="J302" s="40" t="s">
        <v>16</v>
      </c>
      <c r="K302" s="40" t="s">
        <v>21</v>
      </c>
      <c r="L302" s="40" t="s">
        <v>895</v>
      </c>
      <c r="M302" s="40" t="s">
        <v>46</v>
      </c>
      <c r="N302" s="8">
        <v>38.391944000000002</v>
      </c>
      <c r="O302" s="42">
        <v>-82.536388000000002</v>
      </c>
      <c r="P302" s="43" t="s">
        <v>11</v>
      </c>
      <c r="Q302" s="8">
        <v>3.8E-3</v>
      </c>
      <c r="R302" s="8">
        <v>200</v>
      </c>
    </row>
    <row r="303" spans="1:18" x14ac:dyDescent="0.3">
      <c r="A303" s="5" t="s">
        <v>99</v>
      </c>
      <c r="B303" s="69">
        <v>2002</v>
      </c>
      <c r="C303" s="52" t="s">
        <v>99</v>
      </c>
      <c r="D303" s="60" t="s">
        <v>1361</v>
      </c>
      <c r="E303" s="60" t="s">
        <v>99</v>
      </c>
      <c r="F303" s="102" t="s">
        <v>116</v>
      </c>
      <c r="G303" s="57" t="s">
        <v>394</v>
      </c>
      <c r="H303" s="39" t="s">
        <v>897</v>
      </c>
      <c r="I303" s="40" t="s">
        <v>3</v>
      </c>
      <c r="J303" s="40" t="s">
        <v>16</v>
      </c>
      <c r="K303" s="40" t="s">
        <v>21</v>
      </c>
      <c r="L303" s="40" t="s">
        <v>49</v>
      </c>
      <c r="M303" s="40" t="s">
        <v>46</v>
      </c>
      <c r="N303" s="8">
        <v>38.390833000000001</v>
      </c>
      <c r="O303" s="42">
        <v>-82.541387999999998</v>
      </c>
      <c r="P303" s="43" t="s">
        <v>11</v>
      </c>
      <c r="Q303" s="8">
        <v>3.2000000000000002E-3</v>
      </c>
      <c r="R303" s="8">
        <v>200</v>
      </c>
    </row>
    <row r="304" spans="1:18" x14ac:dyDescent="0.3">
      <c r="A304" s="5" t="s">
        <v>99</v>
      </c>
      <c r="B304" s="69">
        <v>4053</v>
      </c>
      <c r="C304" s="102" t="s">
        <v>97</v>
      </c>
      <c r="D304" s="60" t="s">
        <v>1370</v>
      </c>
      <c r="E304" s="60" t="s">
        <v>97</v>
      </c>
      <c r="F304" s="102" t="s">
        <v>98</v>
      </c>
      <c r="G304" s="57" t="s">
        <v>100</v>
      </c>
      <c r="H304" s="39" t="s">
        <v>898</v>
      </c>
      <c r="I304" s="40" t="s">
        <v>3</v>
      </c>
      <c r="J304" s="40" t="s">
        <v>16</v>
      </c>
      <c r="K304" s="40" t="s">
        <v>21</v>
      </c>
      <c r="L304" s="40" t="s">
        <v>899</v>
      </c>
      <c r="M304" s="40" t="s">
        <v>45</v>
      </c>
      <c r="N304" s="8">
        <v>37.999755</v>
      </c>
      <c r="O304" s="42">
        <v>-82.410562999999996</v>
      </c>
      <c r="P304" s="43" t="s">
        <v>11</v>
      </c>
      <c r="Q304" s="8">
        <v>1.5E-3</v>
      </c>
      <c r="R304" s="8">
        <v>200</v>
      </c>
    </row>
    <row r="305" spans="1:18" x14ac:dyDescent="0.3">
      <c r="A305" s="5" t="s">
        <v>99</v>
      </c>
      <c r="B305" s="69">
        <v>2219</v>
      </c>
      <c r="C305" s="52" t="s">
        <v>99</v>
      </c>
      <c r="D305" s="60" t="s">
        <v>1361</v>
      </c>
      <c r="E305" s="60" t="s">
        <v>99</v>
      </c>
      <c r="F305" s="102" t="s">
        <v>116</v>
      </c>
      <c r="G305" s="57" t="s">
        <v>121</v>
      </c>
      <c r="H305" s="39" t="s">
        <v>905</v>
      </c>
      <c r="I305" s="40" t="s">
        <v>3</v>
      </c>
      <c r="J305" s="40" t="s">
        <v>16</v>
      </c>
      <c r="K305" s="40" t="s">
        <v>21</v>
      </c>
      <c r="L305" s="40" t="s">
        <v>906</v>
      </c>
      <c r="M305" s="40" t="s">
        <v>46</v>
      </c>
      <c r="N305" s="8">
        <v>38.259444000000002</v>
      </c>
      <c r="O305" s="42">
        <v>-82.448887999999997</v>
      </c>
      <c r="P305" s="43" t="s">
        <v>11</v>
      </c>
      <c r="Q305" s="8">
        <v>4.0000000000000001E-3</v>
      </c>
      <c r="R305" s="8">
        <v>200</v>
      </c>
    </row>
    <row r="306" spans="1:18" x14ac:dyDescent="0.3">
      <c r="A306" s="5" t="s">
        <v>99</v>
      </c>
      <c r="B306" s="69">
        <v>2229</v>
      </c>
      <c r="C306" s="52" t="s">
        <v>99</v>
      </c>
      <c r="D306" s="60" t="s">
        <v>1361</v>
      </c>
      <c r="E306" s="60" t="s">
        <v>99</v>
      </c>
      <c r="F306" s="102" t="s">
        <v>116</v>
      </c>
      <c r="G306" s="57" t="s">
        <v>117</v>
      </c>
      <c r="H306" s="39" t="s">
        <v>907</v>
      </c>
      <c r="I306" s="40" t="s">
        <v>3</v>
      </c>
      <c r="J306" s="40" t="s">
        <v>16</v>
      </c>
      <c r="K306" s="40" t="s">
        <v>21</v>
      </c>
      <c r="L306" s="40" t="s">
        <v>908</v>
      </c>
      <c r="M306" s="40" t="s">
        <v>45</v>
      </c>
      <c r="N306" s="8">
        <v>38.244166</v>
      </c>
      <c r="O306" s="42">
        <v>-82.435000000000002</v>
      </c>
      <c r="P306" s="43" t="s">
        <v>11</v>
      </c>
      <c r="Q306" s="8">
        <v>7.0000000000000001E-3</v>
      </c>
      <c r="R306" s="8">
        <v>200</v>
      </c>
    </row>
    <row r="307" spans="1:18" x14ac:dyDescent="0.3">
      <c r="A307" s="5" t="s">
        <v>99</v>
      </c>
      <c r="B307" s="69">
        <v>2013</v>
      </c>
      <c r="C307" s="52" t="s">
        <v>99</v>
      </c>
      <c r="D307" s="60" t="s">
        <v>1361</v>
      </c>
      <c r="E307" s="60" t="s">
        <v>99</v>
      </c>
      <c r="F307" s="102" t="s">
        <v>116</v>
      </c>
      <c r="G307" s="57" t="s">
        <v>394</v>
      </c>
      <c r="H307" s="39" t="s">
        <v>976</v>
      </c>
      <c r="I307" s="40" t="s">
        <v>3</v>
      </c>
      <c r="J307" s="40" t="s">
        <v>4</v>
      </c>
      <c r="K307" s="40" t="s">
        <v>979</v>
      </c>
      <c r="L307" s="40" t="s">
        <v>977</v>
      </c>
      <c r="M307" s="40" t="s">
        <v>978</v>
      </c>
      <c r="N307" s="8">
        <v>38.376387999999999</v>
      </c>
      <c r="O307" s="42">
        <v>-82.516666000000001</v>
      </c>
      <c r="P307" s="43" t="s">
        <v>980</v>
      </c>
      <c r="Q307" s="8" t="s">
        <v>981</v>
      </c>
      <c r="R307" s="8" t="s">
        <v>981</v>
      </c>
    </row>
  </sheetData>
  <autoFilter ref="A1:R1" xr:uid="{7AD04608-2D8D-4CEB-8584-6FD1D3485489}"/>
  <sortState xmlns:xlrd2="http://schemas.microsoft.com/office/spreadsheetml/2017/richdata2" ref="A2:R307">
    <sortCondition ref="A2:A307"/>
    <sortCondition ref="H2:H307"/>
    <sortCondition ref="I2:I30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</sheetPr>
  <dimension ref="A1:N38"/>
  <sheetViews>
    <sheetView zoomScale="80" zoomScaleNormal="80" workbookViewId="0"/>
  </sheetViews>
  <sheetFormatPr defaultColWidth="8.88671875" defaultRowHeight="14.4" x14ac:dyDescent="0.3"/>
  <cols>
    <col min="1" max="1" width="23.5546875" style="5" customWidth="1"/>
    <col min="2" max="2" width="15.44140625" style="6" bestFit="1" customWidth="1"/>
    <col min="3" max="3" width="27.44140625" style="66" bestFit="1" customWidth="1"/>
    <col min="4" max="4" width="21.5546875" style="66" bestFit="1" customWidth="1"/>
    <col min="5" max="5" width="23.109375" style="66" bestFit="1" customWidth="1"/>
    <col min="6" max="6" width="18.5546875" style="5" bestFit="1" customWidth="1"/>
    <col min="7" max="7" width="20.33203125" style="5" bestFit="1" customWidth="1"/>
    <col min="8" max="8" width="18.33203125" style="5" bestFit="1" customWidth="1"/>
    <col min="9" max="9" width="15.33203125" style="5" bestFit="1" customWidth="1"/>
    <col min="10" max="10" width="26" style="5" bestFit="1" customWidth="1"/>
    <col min="11" max="11" width="39.6640625" style="5" bestFit="1" customWidth="1"/>
    <col min="12" max="12" width="24.33203125" style="5" bestFit="1" customWidth="1"/>
    <col min="13" max="13" width="27.44140625" style="5" bestFit="1" customWidth="1"/>
    <col min="14" max="14" width="21.109375" style="5" bestFit="1" customWidth="1"/>
    <col min="15" max="16384" width="8.88671875" style="5"/>
  </cols>
  <sheetData>
    <row r="1" spans="1:14" s="126" customFormat="1" ht="35.4" customHeight="1" x14ac:dyDescent="0.3">
      <c r="A1" s="135" t="s">
        <v>1355</v>
      </c>
      <c r="B1" s="135" t="s">
        <v>22</v>
      </c>
      <c r="C1" s="135" t="s">
        <v>53</v>
      </c>
      <c r="D1" s="135" t="s">
        <v>1358</v>
      </c>
      <c r="E1" s="135" t="s">
        <v>77</v>
      </c>
      <c r="F1" s="135" t="s">
        <v>78</v>
      </c>
      <c r="G1" s="135" t="s">
        <v>79</v>
      </c>
      <c r="H1" s="135" t="s">
        <v>1001</v>
      </c>
      <c r="I1" s="135" t="s">
        <v>0</v>
      </c>
      <c r="J1" s="28" t="s">
        <v>986</v>
      </c>
      <c r="K1" s="135" t="s">
        <v>987</v>
      </c>
      <c r="L1" s="135" t="s">
        <v>1350</v>
      </c>
      <c r="M1" s="135" t="s">
        <v>1351</v>
      </c>
      <c r="N1" s="135" t="s">
        <v>992</v>
      </c>
    </row>
    <row r="2" spans="1:14" x14ac:dyDescent="0.3">
      <c r="A2" s="64" t="s">
        <v>99</v>
      </c>
      <c r="B2" s="63">
        <v>3027</v>
      </c>
      <c r="C2" s="102" t="s">
        <v>147</v>
      </c>
      <c r="D2" s="64" t="s">
        <v>1359</v>
      </c>
      <c r="E2" s="64" t="s">
        <v>107</v>
      </c>
      <c r="F2" s="64" t="s">
        <v>108</v>
      </c>
      <c r="G2" s="64" t="s">
        <v>109</v>
      </c>
      <c r="H2" s="15" t="s">
        <v>993</v>
      </c>
      <c r="I2" s="15" t="s">
        <v>994</v>
      </c>
      <c r="J2" s="15" t="s">
        <v>995</v>
      </c>
      <c r="K2" s="15" t="s">
        <v>16</v>
      </c>
      <c r="L2" s="17" t="s">
        <v>996</v>
      </c>
      <c r="M2" s="20">
        <v>5.7599999999999998E-2</v>
      </c>
      <c r="N2" s="9">
        <v>200</v>
      </c>
    </row>
    <row r="3" spans="1:14" x14ac:dyDescent="0.3">
      <c r="A3" s="64" t="s">
        <v>99</v>
      </c>
      <c r="B3" s="63">
        <v>3102</v>
      </c>
      <c r="C3" s="102" t="s">
        <v>538</v>
      </c>
      <c r="D3" s="64" t="s">
        <v>1384</v>
      </c>
      <c r="E3" s="64" t="s">
        <v>998</v>
      </c>
      <c r="F3" s="64" t="s">
        <v>999</v>
      </c>
      <c r="G3" s="64" t="s">
        <v>1000</v>
      </c>
      <c r="H3" s="15" t="s">
        <v>997</v>
      </c>
      <c r="I3" s="15" t="s">
        <v>994</v>
      </c>
      <c r="J3" s="15" t="s">
        <v>995</v>
      </c>
      <c r="K3" s="15" t="s">
        <v>16</v>
      </c>
      <c r="L3" s="17" t="s">
        <v>996</v>
      </c>
      <c r="M3" s="20">
        <v>4.0000000000000001E-3</v>
      </c>
      <c r="N3" s="9">
        <v>200</v>
      </c>
    </row>
    <row r="4" spans="1:14" x14ac:dyDescent="0.3">
      <c r="B4" s="3"/>
      <c r="C4" s="65"/>
      <c r="D4" s="65"/>
      <c r="E4" s="65"/>
      <c r="F4" s="4"/>
      <c r="G4" s="4"/>
      <c r="H4" s="4"/>
      <c r="I4" s="4"/>
      <c r="J4" s="18"/>
      <c r="K4" s="4"/>
      <c r="L4" s="4"/>
    </row>
    <row r="5" spans="1:14" x14ac:dyDescent="0.3">
      <c r="B5" s="3"/>
      <c r="C5" s="65"/>
      <c r="D5" s="65"/>
      <c r="E5" s="65"/>
      <c r="F5" s="4"/>
      <c r="G5" s="4"/>
      <c r="H5" s="4"/>
      <c r="I5" s="4"/>
      <c r="J5" s="18"/>
      <c r="K5" s="4"/>
      <c r="L5" s="4"/>
    </row>
    <row r="6" spans="1:14" x14ac:dyDescent="0.3">
      <c r="B6" s="3"/>
      <c r="C6" s="65"/>
      <c r="D6" s="65"/>
      <c r="E6" s="65"/>
      <c r="F6" s="4"/>
      <c r="G6" s="4"/>
      <c r="H6" s="4"/>
      <c r="I6" s="4"/>
      <c r="J6" s="18"/>
      <c r="K6" s="4"/>
      <c r="L6" s="4"/>
    </row>
    <row r="7" spans="1:14" x14ac:dyDescent="0.3">
      <c r="B7" s="3"/>
      <c r="C7" s="65"/>
      <c r="D7" s="65"/>
      <c r="E7" s="65"/>
      <c r="F7" s="4"/>
      <c r="G7" s="4"/>
      <c r="H7" s="4"/>
      <c r="I7" s="4"/>
      <c r="J7" s="18"/>
      <c r="K7" s="4"/>
      <c r="L7" s="4"/>
    </row>
    <row r="8" spans="1:14" x14ac:dyDescent="0.3">
      <c r="B8" s="3"/>
      <c r="C8" s="65"/>
      <c r="D8" s="65"/>
      <c r="E8" s="65"/>
      <c r="F8" s="4"/>
      <c r="G8" s="4"/>
      <c r="H8" s="4"/>
      <c r="I8" s="4"/>
      <c r="J8" s="18"/>
      <c r="K8" s="4"/>
      <c r="L8" s="4"/>
    </row>
    <row r="9" spans="1:14" x14ac:dyDescent="0.3">
      <c r="B9" s="3"/>
      <c r="C9" s="65"/>
      <c r="D9" s="65"/>
      <c r="E9" s="65"/>
      <c r="F9" s="4"/>
      <c r="G9" s="4"/>
      <c r="H9" s="4"/>
      <c r="I9" s="4"/>
      <c r="J9" s="18"/>
      <c r="K9" s="4"/>
      <c r="L9" s="4"/>
    </row>
    <row r="10" spans="1:14" x14ac:dyDescent="0.3">
      <c r="B10" s="3"/>
      <c r="C10" s="65"/>
      <c r="D10" s="65"/>
      <c r="E10" s="65"/>
      <c r="F10" s="4"/>
      <c r="G10" s="4"/>
      <c r="H10" s="4"/>
      <c r="I10" s="4"/>
      <c r="J10" s="18"/>
      <c r="K10" s="4"/>
      <c r="L10" s="4"/>
    </row>
    <row r="11" spans="1:14" x14ac:dyDescent="0.3">
      <c r="B11" s="3"/>
      <c r="C11" s="65"/>
      <c r="D11" s="65"/>
      <c r="E11" s="65"/>
      <c r="F11" s="4"/>
      <c r="G11" s="4"/>
      <c r="H11" s="4"/>
      <c r="I11" s="4"/>
      <c r="J11" s="18"/>
      <c r="K11" s="4"/>
      <c r="L11" s="4"/>
    </row>
    <row r="12" spans="1:14" x14ac:dyDescent="0.3">
      <c r="B12" s="3"/>
      <c r="C12" s="65"/>
      <c r="D12" s="65"/>
      <c r="E12" s="65"/>
      <c r="F12" s="4"/>
      <c r="G12" s="4"/>
      <c r="H12" s="4"/>
      <c r="I12" s="4"/>
      <c r="J12" s="18"/>
      <c r="K12" s="4"/>
      <c r="L12" s="4"/>
    </row>
    <row r="13" spans="1:14" x14ac:dyDescent="0.3">
      <c r="B13" s="3"/>
      <c r="C13" s="65"/>
      <c r="D13" s="65"/>
      <c r="E13" s="65"/>
      <c r="F13" s="4"/>
      <c r="G13" s="4"/>
      <c r="H13" s="4"/>
      <c r="I13" s="4"/>
      <c r="J13" s="18"/>
      <c r="K13" s="4"/>
      <c r="L13" s="4"/>
    </row>
    <row r="14" spans="1:14" x14ac:dyDescent="0.3">
      <c r="B14" s="3"/>
      <c r="C14" s="65"/>
      <c r="D14" s="65"/>
      <c r="E14" s="65"/>
      <c r="F14" s="4"/>
      <c r="G14" s="4"/>
      <c r="H14" s="4"/>
      <c r="I14" s="4"/>
      <c r="J14" s="18"/>
      <c r="K14" s="4"/>
      <c r="L14" s="4"/>
    </row>
    <row r="15" spans="1:14" x14ac:dyDescent="0.3">
      <c r="B15" s="3"/>
      <c r="C15" s="65"/>
      <c r="D15" s="65"/>
      <c r="E15" s="65"/>
      <c r="F15" s="4"/>
      <c r="G15" s="4"/>
      <c r="H15" s="4"/>
      <c r="I15" s="4"/>
      <c r="J15" s="18"/>
      <c r="K15" s="4"/>
      <c r="L15" s="4"/>
    </row>
    <row r="16" spans="1:14" x14ac:dyDescent="0.3">
      <c r="B16" s="3"/>
      <c r="C16" s="65"/>
      <c r="D16" s="65"/>
      <c r="E16" s="65"/>
      <c r="F16" s="4"/>
      <c r="G16" s="4"/>
      <c r="H16" s="4"/>
      <c r="I16" s="4"/>
      <c r="J16" s="18"/>
      <c r="K16" s="4"/>
      <c r="L16" s="4"/>
    </row>
    <row r="17" spans="2:12" x14ac:dyDescent="0.3">
      <c r="B17" s="3"/>
      <c r="C17" s="65"/>
      <c r="D17" s="65"/>
      <c r="E17" s="65"/>
      <c r="F17" s="4"/>
      <c r="G17" s="4"/>
      <c r="H17" s="4"/>
      <c r="I17" s="4"/>
      <c r="J17" s="18"/>
      <c r="K17" s="4"/>
      <c r="L17" s="4"/>
    </row>
    <row r="18" spans="2:12" x14ac:dyDescent="0.3">
      <c r="B18" s="3"/>
      <c r="C18" s="65"/>
      <c r="D18" s="65"/>
      <c r="E18" s="65"/>
      <c r="F18" s="4"/>
      <c r="G18" s="4"/>
      <c r="H18" s="4"/>
      <c r="I18" s="4"/>
      <c r="J18" s="18"/>
      <c r="K18" s="4"/>
      <c r="L18" s="4"/>
    </row>
    <row r="19" spans="2:12" x14ac:dyDescent="0.3">
      <c r="B19" s="3"/>
      <c r="C19" s="65"/>
      <c r="D19" s="65"/>
      <c r="E19" s="65"/>
      <c r="F19" s="4"/>
      <c r="G19" s="4"/>
      <c r="H19" s="4"/>
      <c r="I19" s="4"/>
      <c r="J19" s="4"/>
      <c r="K19" s="4"/>
      <c r="L19" s="4"/>
    </row>
    <row r="36" spans="11:11" x14ac:dyDescent="0.3">
      <c r="K36" s="19"/>
    </row>
    <row r="37" spans="11:11" x14ac:dyDescent="0.3">
      <c r="K37" s="19"/>
    </row>
    <row r="38" spans="11:11" x14ac:dyDescent="0.3">
      <c r="K38" s="19"/>
    </row>
  </sheetData>
  <autoFilter ref="A1:N1" xr:uid="{1CECBB73-86B6-475C-9449-24ED29680C9F}"/>
  <sortState xmlns:xlrd2="http://schemas.microsoft.com/office/spreadsheetml/2017/richdata2" ref="A2:N38">
    <sortCondition ref="A2:A38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J32"/>
  <sheetViews>
    <sheetView zoomScale="80" zoomScaleNormal="80" workbookViewId="0"/>
  </sheetViews>
  <sheetFormatPr defaultColWidth="9.109375" defaultRowHeight="14.4" x14ac:dyDescent="0.3"/>
  <cols>
    <col min="1" max="1" width="23.5546875" style="1" bestFit="1" customWidth="1"/>
    <col min="2" max="2" width="15.44140625" style="69" bestFit="1" customWidth="1"/>
    <col min="3" max="3" width="28.33203125" style="70" bestFit="1" customWidth="1"/>
    <col min="4" max="4" width="16.44140625" style="70" bestFit="1" customWidth="1"/>
    <col min="5" max="5" width="29.6640625" style="70" bestFit="1" customWidth="1"/>
    <col min="6" max="6" width="15.33203125" style="70" bestFit="1" customWidth="1"/>
    <col min="7" max="7" width="16.88671875" style="70" bestFit="1" customWidth="1"/>
    <col min="8" max="8" width="15" style="70" bestFit="1" customWidth="1"/>
    <col min="9" max="9" width="30.5546875" style="69" bestFit="1" customWidth="1"/>
    <col min="10" max="10" width="18.33203125" style="70" bestFit="1" customWidth="1"/>
    <col min="11" max="11" width="28.33203125" style="70" bestFit="1" customWidth="1"/>
    <col min="12" max="12" width="24.77734375" style="70" customWidth="1"/>
    <col min="13" max="13" width="31.88671875" style="70" customWidth="1"/>
    <col min="14" max="14" width="40.5546875" style="70" bestFit="1" customWidth="1"/>
    <col min="15" max="15" width="35" style="70" bestFit="1" customWidth="1"/>
    <col min="16" max="16" width="18.109375" style="71" bestFit="1" customWidth="1"/>
    <col min="17" max="17" width="19.109375" style="71" bestFit="1" customWidth="1"/>
    <col min="18" max="18" width="23.109375" style="72" bestFit="1" customWidth="1"/>
    <col min="19" max="19" width="16.33203125" style="76" bestFit="1" customWidth="1"/>
    <col min="20" max="20" width="16.44140625" style="76" bestFit="1" customWidth="1"/>
    <col min="21" max="21" width="16.33203125" style="76" bestFit="1" customWidth="1"/>
    <col min="22" max="22" width="16.44140625" style="76" bestFit="1" customWidth="1"/>
    <col min="23" max="23" width="25" style="76" bestFit="1" customWidth="1"/>
    <col min="24" max="24" width="25.33203125" style="76" bestFit="1" customWidth="1"/>
    <col min="25" max="25" width="25.6640625" style="76" bestFit="1" customWidth="1"/>
    <col min="26" max="26" width="25.88671875" style="76" bestFit="1" customWidth="1"/>
    <col min="27" max="27" width="16" style="76" bestFit="1" customWidth="1"/>
    <col min="28" max="28" width="16.33203125" style="76" bestFit="1" customWidth="1"/>
    <col min="29" max="29" width="17.88671875" style="76" bestFit="1" customWidth="1"/>
    <col min="30" max="30" width="18.109375" style="76" bestFit="1" customWidth="1"/>
    <col min="31" max="31" width="20.6640625" style="21" bestFit="1" customWidth="1"/>
    <col min="32" max="32" width="14.5546875" style="21" bestFit="1" customWidth="1"/>
    <col min="33" max="33" width="15.44140625" style="1" bestFit="1" customWidth="1"/>
    <col min="34" max="34" width="25.33203125" style="21" bestFit="1" customWidth="1"/>
    <col min="35" max="35" width="20.5546875" style="21" bestFit="1" customWidth="1"/>
    <col min="36" max="36" width="20" style="21" bestFit="1" customWidth="1"/>
    <col min="37" max="16384" width="9.109375" style="1"/>
  </cols>
  <sheetData>
    <row r="1" spans="1:36" s="68" customFormat="1" ht="32.4" customHeight="1" x14ac:dyDescent="0.3">
      <c r="A1" s="129" t="s">
        <v>1355</v>
      </c>
      <c r="B1" s="129" t="s">
        <v>22</v>
      </c>
      <c r="C1" s="130" t="s">
        <v>53</v>
      </c>
      <c r="D1" s="130" t="s">
        <v>1358</v>
      </c>
      <c r="E1" s="130" t="s">
        <v>1007</v>
      </c>
      <c r="F1" s="130" t="s">
        <v>73</v>
      </c>
      <c r="G1" s="130" t="s">
        <v>79</v>
      </c>
      <c r="H1" s="130" t="s">
        <v>1001</v>
      </c>
      <c r="I1" s="129" t="s">
        <v>1002</v>
      </c>
      <c r="J1" s="130" t="s">
        <v>1</v>
      </c>
      <c r="K1" s="130" t="s">
        <v>2</v>
      </c>
      <c r="L1" s="130" t="s">
        <v>1499</v>
      </c>
      <c r="M1" s="130" t="s">
        <v>1500</v>
      </c>
      <c r="N1" s="67" t="s">
        <v>1003</v>
      </c>
      <c r="O1" s="130" t="s">
        <v>1004</v>
      </c>
      <c r="P1" s="131" t="s">
        <v>1005</v>
      </c>
      <c r="Q1" s="131" t="s">
        <v>1006</v>
      </c>
      <c r="R1" s="132" t="s">
        <v>70</v>
      </c>
      <c r="S1" s="133" t="s">
        <v>80</v>
      </c>
      <c r="T1" s="133" t="s">
        <v>81</v>
      </c>
      <c r="U1" s="133" t="s">
        <v>82</v>
      </c>
      <c r="V1" s="133" t="s">
        <v>83</v>
      </c>
      <c r="W1" s="133" t="s">
        <v>84</v>
      </c>
      <c r="X1" s="133" t="s">
        <v>85</v>
      </c>
      <c r="Y1" s="133" t="s">
        <v>86</v>
      </c>
      <c r="Z1" s="133" t="s">
        <v>87</v>
      </c>
      <c r="AA1" s="133" t="s">
        <v>88</v>
      </c>
      <c r="AB1" s="133" t="s">
        <v>89</v>
      </c>
      <c r="AC1" s="133" t="s">
        <v>90</v>
      </c>
      <c r="AD1" s="133" t="s">
        <v>91</v>
      </c>
      <c r="AE1" s="130" t="s">
        <v>92</v>
      </c>
      <c r="AF1" s="130" t="s">
        <v>93</v>
      </c>
      <c r="AG1" s="134" t="s">
        <v>984</v>
      </c>
      <c r="AH1" s="130" t="s">
        <v>1501</v>
      </c>
      <c r="AI1" s="130" t="s">
        <v>95</v>
      </c>
      <c r="AJ1" s="130" t="s">
        <v>96</v>
      </c>
    </row>
    <row r="2" spans="1:36" s="21" customFormat="1" x14ac:dyDescent="0.3">
      <c r="A2" s="21" t="s">
        <v>99</v>
      </c>
      <c r="B2" s="69">
        <v>2221</v>
      </c>
      <c r="C2" s="70" t="s">
        <v>31</v>
      </c>
      <c r="D2" s="70" t="s">
        <v>1361</v>
      </c>
      <c r="E2" s="70" t="s">
        <v>99</v>
      </c>
      <c r="F2" s="70" t="s">
        <v>116</v>
      </c>
      <c r="G2" s="70" t="s">
        <v>121</v>
      </c>
      <c r="H2" s="70" t="s">
        <v>922</v>
      </c>
      <c r="I2" s="69" t="s">
        <v>3</v>
      </c>
      <c r="J2" s="70" t="s">
        <v>4</v>
      </c>
      <c r="K2" s="70" t="s">
        <v>12</v>
      </c>
      <c r="L2" s="70" t="s">
        <v>923</v>
      </c>
      <c r="M2" s="70" t="s">
        <v>26</v>
      </c>
      <c r="N2" s="70" t="s">
        <v>924</v>
      </c>
      <c r="O2" s="70" t="s">
        <v>57</v>
      </c>
      <c r="P2" s="71">
        <v>38.249166000000002</v>
      </c>
      <c r="Q2" s="71">
        <v>-82.4375</v>
      </c>
      <c r="R2" s="72">
        <v>0.9</v>
      </c>
      <c r="S2" s="73" t="s">
        <v>5</v>
      </c>
      <c r="T2" s="74"/>
      <c r="U2" s="73" t="s">
        <v>5</v>
      </c>
      <c r="V2" s="74"/>
      <c r="W2" s="73" t="s">
        <v>5</v>
      </c>
      <c r="X2" s="74"/>
      <c r="Y2" s="73" t="s">
        <v>5</v>
      </c>
      <c r="Z2" s="74"/>
      <c r="AA2" s="73" t="s">
        <v>5</v>
      </c>
      <c r="AB2" s="74"/>
      <c r="AC2" s="75" t="s">
        <v>5</v>
      </c>
      <c r="AD2" s="74"/>
      <c r="AE2" s="21" t="s">
        <v>912</v>
      </c>
      <c r="AF2" s="21" t="s">
        <v>13</v>
      </c>
      <c r="AG2" s="21" t="s">
        <v>13</v>
      </c>
      <c r="AH2" s="21" t="s">
        <v>23</v>
      </c>
      <c r="AI2" s="72">
        <f t="shared" ref="AI2:AI10" si="0">R2</f>
        <v>0.9</v>
      </c>
      <c r="AJ2" s="21">
        <v>1.5</v>
      </c>
    </row>
    <row r="3" spans="1:36" s="21" customFormat="1" x14ac:dyDescent="0.3">
      <c r="A3" s="21" t="s">
        <v>99</v>
      </c>
      <c r="B3" s="69">
        <v>2221</v>
      </c>
      <c r="C3" s="70" t="s">
        <v>31</v>
      </c>
      <c r="D3" s="70" t="s">
        <v>1361</v>
      </c>
      <c r="E3" s="70" t="s">
        <v>99</v>
      </c>
      <c r="F3" s="70" t="s">
        <v>116</v>
      </c>
      <c r="G3" s="70" t="s">
        <v>121</v>
      </c>
      <c r="H3" s="70" t="s">
        <v>922</v>
      </c>
      <c r="I3" s="69" t="s">
        <v>7</v>
      </c>
      <c r="J3" s="70" t="s">
        <v>4</v>
      </c>
      <c r="K3" s="70" t="s">
        <v>12</v>
      </c>
      <c r="L3" s="70" t="s">
        <v>923</v>
      </c>
      <c r="M3" s="70" t="s">
        <v>26</v>
      </c>
      <c r="N3" s="70" t="s">
        <v>924</v>
      </c>
      <c r="O3" s="70" t="s">
        <v>57</v>
      </c>
      <c r="P3" s="71">
        <v>38.248610999999997</v>
      </c>
      <c r="Q3" s="71">
        <v>-82.436943999999997</v>
      </c>
      <c r="R3" s="72">
        <v>0.9</v>
      </c>
      <c r="S3" s="73" t="s">
        <v>5</v>
      </c>
      <c r="T3" s="74"/>
      <c r="U3" s="73" t="s">
        <v>5</v>
      </c>
      <c r="V3" s="74"/>
      <c r="W3" s="73" t="s">
        <v>5</v>
      </c>
      <c r="X3" s="74"/>
      <c r="Y3" s="73" t="s">
        <v>5</v>
      </c>
      <c r="Z3" s="74"/>
      <c r="AA3" s="73" t="s">
        <v>5</v>
      </c>
      <c r="AB3" s="74"/>
      <c r="AC3" s="75" t="s">
        <v>5</v>
      </c>
      <c r="AD3" s="74"/>
      <c r="AE3" s="21" t="s">
        <v>912</v>
      </c>
      <c r="AF3" s="21" t="s">
        <v>13</v>
      </c>
      <c r="AG3" s="21" t="s">
        <v>13</v>
      </c>
      <c r="AH3" s="21" t="s">
        <v>23</v>
      </c>
      <c r="AI3" s="72">
        <f t="shared" si="0"/>
        <v>0.9</v>
      </c>
      <c r="AJ3" s="21">
        <v>1.5</v>
      </c>
    </row>
    <row r="4" spans="1:36" s="21" customFormat="1" x14ac:dyDescent="0.3">
      <c r="A4" s="21" t="s">
        <v>99</v>
      </c>
      <c r="B4" s="69">
        <v>2221</v>
      </c>
      <c r="C4" s="70" t="s">
        <v>31</v>
      </c>
      <c r="D4" s="70" t="s">
        <v>1361</v>
      </c>
      <c r="E4" s="70" t="s">
        <v>99</v>
      </c>
      <c r="F4" s="70" t="s">
        <v>116</v>
      </c>
      <c r="G4" s="70" t="s">
        <v>121</v>
      </c>
      <c r="H4" s="70" t="s">
        <v>922</v>
      </c>
      <c r="I4" s="69" t="s">
        <v>8</v>
      </c>
      <c r="J4" s="70" t="s">
        <v>4</v>
      </c>
      <c r="K4" s="70" t="s">
        <v>12</v>
      </c>
      <c r="L4" s="70" t="s">
        <v>923</v>
      </c>
      <c r="M4" s="70" t="s">
        <v>26</v>
      </c>
      <c r="N4" s="70" t="s">
        <v>924</v>
      </c>
      <c r="O4" s="70" t="s">
        <v>57</v>
      </c>
      <c r="P4" s="71">
        <v>38.248610999999997</v>
      </c>
      <c r="Q4" s="71">
        <v>-82.436666000000002</v>
      </c>
      <c r="R4" s="72">
        <v>0.9</v>
      </c>
      <c r="S4" s="73" t="s">
        <v>5</v>
      </c>
      <c r="T4" s="74"/>
      <c r="U4" s="73" t="s">
        <v>5</v>
      </c>
      <c r="V4" s="74"/>
      <c r="W4" s="73" t="s">
        <v>5</v>
      </c>
      <c r="X4" s="74"/>
      <c r="Y4" s="73" t="s">
        <v>5</v>
      </c>
      <c r="Z4" s="74"/>
      <c r="AA4" s="73" t="s">
        <v>5</v>
      </c>
      <c r="AB4" s="74"/>
      <c r="AC4" s="75" t="s">
        <v>5</v>
      </c>
      <c r="AD4" s="74"/>
      <c r="AE4" s="21" t="s">
        <v>912</v>
      </c>
      <c r="AF4" s="21" t="s">
        <v>13</v>
      </c>
      <c r="AG4" s="21" t="s">
        <v>13</v>
      </c>
      <c r="AH4" s="21" t="s">
        <v>23</v>
      </c>
      <c r="AI4" s="72">
        <f t="shared" si="0"/>
        <v>0.9</v>
      </c>
      <c r="AJ4" s="21">
        <v>1.5</v>
      </c>
    </row>
    <row r="5" spans="1:36" s="21" customFormat="1" x14ac:dyDescent="0.3">
      <c r="A5" s="21" t="s">
        <v>1356</v>
      </c>
      <c r="B5" s="69">
        <v>1201</v>
      </c>
      <c r="C5" s="70" t="s">
        <v>553</v>
      </c>
      <c r="D5" s="70" t="s">
        <v>1362</v>
      </c>
      <c r="E5" s="70" t="s">
        <v>553</v>
      </c>
      <c r="F5" s="70" t="s">
        <v>554</v>
      </c>
      <c r="G5" s="70" t="s">
        <v>555</v>
      </c>
      <c r="H5" s="70" t="s">
        <v>934</v>
      </c>
      <c r="I5" s="69" t="s">
        <v>3</v>
      </c>
      <c r="J5" s="70" t="s">
        <v>4</v>
      </c>
      <c r="K5" s="70" t="s">
        <v>12</v>
      </c>
      <c r="L5" s="70" t="s">
        <v>935</v>
      </c>
      <c r="M5" s="70" t="s">
        <v>26</v>
      </c>
      <c r="N5" s="70" t="s">
        <v>935</v>
      </c>
      <c r="O5" s="70" t="s">
        <v>57</v>
      </c>
      <c r="P5" s="71">
        <v>38.339722000000002</v>
      </c>
      <c r="Q5" s="71">
        <v>-82.582499999999996</v>
      </c>
      <c r="R5" s="72">
        <v>2.6</v>
      </c>
      <c r="S5" s="73" t="s">
        <v>5</v>
      </c>
      <c r="T5" s="74"/>
      <c r="U5" s="73" t="s">
        <v>5</v>
      </c>
      <c r="V5" s="74"/>
      <c r="W5" s="73" t="s">
        <v>5</v>
      </c>
      <c r="X5" s="74"/>
      <c r="Y5" s="73" t="s">
        <v>5</v>
      </c>
      <c r="Z5" s="74"/>
      <c r="AA5" s="73" t="s">
        <v>5</v>
      </c>
      <c r="AB5" s="74"/>
      <c r="AC5" s="75" t="s">
        <v>5</v>
      </c>
      <c r="AD5" s="74"/>
      <c r="AE5" s="21" t="s">
        <v>912</v>
      </c>
      <c r="AF5" s="21" t="s">
        <v>13</v>
      </c>
      <c r="AG5" s="21" t="s">
        <v>13</v>
      </c>
      <c r="AH5" s="21" t="s">
        <v>23</v>
      </c>
      <c r="AI5" s="72">
        <f t="shared" si="0"/>
        <v>2.6</v>
      </c>
      <c r="AJ5" s="21">
        <v>1.5</v>
      </c>
    </row>
    <row r="6" spans="1:36" s="21" customFormat="1" x14ac:dyDescent="0.3">
      <c r="A6" s="21" t="s">
        <v>1356</v>
      </c>
      <c r="B6" s="69">
        <v>1201</v>
      </c>
      <c r="C6" s="70" t="s">
        <v>553</v>
      </c>
      <c r="D6" s="70" t="s">
        <v>1362</v>
      </c>
      <c r="E6" s="70" t="s">
        <v>553</v>
      </c>
      <c r="F6" s="70" t="s">
        <v>554</v>
      </c>
      <c r="G6" s="70" t="s">
        <v>555</v>
      </c>
      <c r="H6" s="70" t="s">
        <v>934</v>
      </c>
      <c r="I6" s="69" t="s">
        <v>7</v>
      </c>
      <c r="J6" s="70" t="s">
        <v>4</v>
      </c>
      <c r="K6" s="70" t="s">
        <v>12</v>
      </c>
      <c r="L6" s="70" t="s">
        <v>935</v>
      </c>
      <c r="M6" s="70" t="s">
        <v>26</v>
      </c>
      <c r="N6" s="70" t="s">
        <v>935</v>
      </c>
      <c r="O6" s="70" t="s">
        <v>57</v>
      </c>
      <c r="P6" s="71">
        <v>38.338887999999997</v>
      </c>
      <c r="Q6" s="71">
        <v>-82.582222000000002</v>
      </c>
      <c r="R6" s="72">
        <v>2.6</v>
      </c>
      <c r="S6" s="73" t="s">
        <v>5</v>
      </c>
      <c r="T6" s="74"/>
      <c r="U6" s="73" t="s">
        <v>5</v>
      </c>
      <c r="V6" s="74"/>
      <c r="W6" s="73" t="s">
        <v>5</v>
      </c>
      <c r="X6" s="74"/>
      <c r="Y6" s="73" t="s">
        <v>5</v>
      </c>
      <c r="Z6" s="74"/>
      <c r="AA6" s="73" t="s">
        <v>5</v>
      </c>
      <c r="AB6" s="74"/>
      <c r="AC6" s="75" t="s">
        <v>5</v>
      </c>
      <c r="AD6" s="74"/>
      <c r="AE6" s="21" t="s">
        <v>912</v>
      </c>
      <c r="AF6" s="21" t="s">
        <v>13</v>
      </c>
      <c r="AG6" s="21" t="s">
        <v>13</v>
      </c>
      <c r="AH6" s="21" t="s">
        <v>23</v>
      </c>
      <c r="AI6" s="72">
        <f t="shared" si="0"/>
        <v>2.6</v>
      </c>
      <c r="AJ6" s="21">
        <v>1.5</v>
      </c>
    </row>
    <row r="7" spans="1:36" s="21" customFormat="1" x14ac:dyDescent="0.3">
      <c r="A7" s="21" t="s">
        <v>1356</v>
      </c>
      <c r="B7" s="69">
        <v>1718</v>
      </c>
      <c r="C7" s="70" t="s">
        <v>621</v>
      </c>
      <c r="D7" s="70" t="s">
        <v>1413</v>
      </c>
      <c r="E7" s="70" t="s">
        <v>621</v>
      </c>
      <c r="F7" s="70" t="s">
        <v>622</v>
      </c>
      <c r="G7" s="70" t="s">
        <v>623</v>
      </c>
      <c r="H7" s="70" t="s">
        <v>919</v>
      </c>
      <c r="I7" s="69" t="s">
        <v>3</v>
      </c>
      <c r="J7" s="70" t="s">
        <v>4</v>
      </c>
      <c r="K7" s="70" t="s">
        <v>12</v>
      </c>
      <c r="L7" s="70" t="s">
        <v>920</v>
      </c>
      <c r="M7" s="70" t="s">
        <v>24</v>
      </c>
      <c r="N7" s="70" t="s">
        <v>921</v>
      </c>
      <c r="O7" s="70" t="s">
        <v>57</v>
      </c>
      <c r="P7" s="71">
        <v>38.141666000000001</v>
      </c>
      <c r="Q7" s="71">
        <v>-82.567777000000007</v>
      </c>
      <c r="R7" s="72">
        <v>0.5</v>
      </c>
      <c r="S7" s="73" t="s">
        <v>5</v>
      </c>
      <c r="T7" s="74"/>
      <c r="U7" s="73" t="s">
        <v>5</v>
      </c>
      <c r="V7" s="74"/>
      <c r="W7" s="73" t="s">
        <v>5</v>
      </c>
      <c r="X7" s="74"/>
      <c r="Y7" s="73" t="s">
        <v>5</v>
      </c>
      <c r="Z7" s="74"/>
      <c r="AA7" s="73" t="s">
        <v>5</v>
      </c>
      <c r="AB7" s="74"/>
      <c r="AC7" s="75" t="s">
        <v>5</v>
      </c>
      <c r="AD7" s="74"/>
      <c r="AE7" s="21" t="s">
        <v>912</v>
      </c>
      <c r="AF7" s="21" t="s">
        <v>13</v>
      </c>
      <c r="AG7" s="21" t="s">
        <v>13</v>
      </c>
      <c r="AH7" s="21" t="s">
        <v>23</v>
      </c>
      <c r="AI7" s="72">
        <f t="shared" si="0"/>
        <v>0.5</v>
      </c>
      <c r="AJ7" s="21">
        <v>1.5</v>
      </c>
    </row>
    <row r="8" spans="1:36" s="21" customFormat="1" x14ac:dyDescent="0.3">
      <c r="A8" s="21" t="s">
        <v>1356</v>
      </c>
      <c r="B8" s="69">
        <v>1718</v>
      </c>
      <c r="C8" s="70" t="s">
        <v>621</v>
      </c>
      <c r="D8" s="70" t="s">
        <v>1413</v>
      </c>
      <c r="E8" s="70" t="s">
        <v>621</v>
      </c>
      <c r="F8" s="70" t="s">
        <v>622</v>
      </c>
      <c r="G8" s="70" t="s">
        <v>623</v>
      </c>
      <c r="H8" s="70" t="s">
        <v>919</v>
      </c>
      <c r="I8" s="69" t="s">
        <v>7</v>
      </c>
      <c r="J8" s="70" t="s">
        <v>4</v>
      </c>
      <c r="K8" s="70" t="s">
        <v>12</v>
      </c>
      <c r="L8" s="70" t="s">
        <v>920</v>
      </c>
      <c r="M8" s="70" t="s">
        <v>24</v>
      </c>
      <c r="N8" s="70" t="s">
        <v>921</v>
      </c>
      <c r="O8" s="70" t="s">
        <v>57</v>
      </c>
      <c r="P8" s="71">
        <v>38.141111000000002</v>
      </c>
      <c r="Q8" s="71">
        <v>-82.568332999999996</v>
      </c>
      <c r="R8" s="72">
        <v>0.5</v>
      </c>
      <c r="S8" s="73" t="s">
        <v>5</v>
      </c>
      <c r="T8" s="74"/>
      <c r="U8" s="73" t="s">
        <v>5</v>
      </c>
      <c r="V8" s="74"/>
      <c r="W8" s="73" t="s">
        <v>5</v>
      </c>
      <c r="X8" s="74"/>
      <c r="Y8" s="73" t="s">
        <v>5</v>
      </c>
      <c r="Z8" s="74"/>
      <c r="AA8" s="73" t="s">
        <v>5</v>
      </c>
      <c r="AB8" s="74"/>
      <c r="AC8" s="75" t="s">
        <v>5</v>
      </c>
      <c r="AD8" s="74"/>
      <c r="AE8" s="21" t="s">
        <v>912</v>
      </c>
      <c r="AF8" s="21" t="s">
        <v>13</v>
      </c>
      <c r="AG8" s="21" t="s">
        <v>13</v>
      </c>
      <c r="AH8" s="21" t="s">
        <v>23</v>
      </c>
      <c r="AI8" s="72">
        <f t="shared" si="0"/>
        <v>0.5</v>
      </c>
      <c r="AJ8" s="21">
        <v>1.5</v>
      </c>
    </row>
    <row r="9" spans="1:36" s="21" customFormat="1" x14ac:dyDescent="0.3">
      <c r="A9" s="21" t="s">
        <v>1356</v>
      </c>
      <c r="B9" s="69">
        <v>1718</v>
      </c>
      <c r="C9" s="70" t="s">
        <v>621</v>
      </c>
      <c r="D9" s="70" t="s">
        <v>1413</v>
      </c>
      <c r="E9" s="70" t="s">
        <v>621</v>
      </c>
      <c r="F9" s="70" t="s">
        <v>622</v>
      </c>
      <c r="G9" s="70" t="s">
        <v>623</v>
      </c>
      <c r="H9" s="70" t="s">
        <v>919</v>
      </c>
      <c r="I9" s="69" t="s">
        <v>8</v>
      </c>
      <c r="J9" s="70" t="s">
        <v>4</v>
      </c>
      <c r="K9" s="70" t="s">
        <v>12</v>
      </c>
      <c r="L9" s="70" t="s">
        <v>920</v>
      </c>
      <c r="M9" s="70" t="s">
        <v>24</v>
      </c>
      <c r="N9" s="70" t="s">
        <v>921</v>
      </c>
      <c r="O9" s="70" t="s">
        <v>57</v>
      </c>
      <c r="P9" s="71">
        <v>38.140276999999998</v>
      </c>
      <c r="Q9" s="71">
        <v>-82.568055000000001</v>
      </c>
      <c r="R9" s="72">
        <v>0.5</v>
      </c>
      <c r="S9" s="73" t="s">
        <v>5</v>
      </c>
      <c r="T9" s="74"/>
      <c r="U9" s="73" t="s">
        <v>5</v>
      </c>
      <c r="V9" s="74"/>
      <c r="W9" s="73" t="s">
        <v>5</v>
      </c>
      <c r="X9" s="74"/>
      <c r="Y9" s="73" t="s">
        <v>5</v>
      </c>
      <c r="Z9" s="74"/>
      <c r="AA9" s="73" t="s">
        <v>5</v>
      </c>
      <c r="AB9" s="74"/>
      <c r="AC9" s="75" t="s">
        <v>5</v>
      </c>
      <c r="AD9" s="74"/>
      <c r="AE9" s="21" t="s">
        <v>912</v>
      </c>
      <c r="AF9" s="21" t="s">
        <v>13</v>
      </c>
      <c r="AG9" s="21" t="s">
        <v>13</v>
      </c>
      <c r="AH9" s="21" t="s">
        <v>23</v>
      </c>
      <c r="AI9" s="72">
        <f t="shared" si="0"/>
        <v>0.5</v>
      </c>
      <c r="AJ9" s="21">
        <v>1.5</v>
      </c>
    </row>
    <row r="10" spans="1:36" s="21" customFormat="1" x14ac:dyDescent="0.3">
      <c r="A10" s="21" t="s">
        <v>1357</v>
      </c>
      <c r="B10" s="69">
        <v>101</v>
      </c>
      <c r="C10" s="70" t="s">
        <v>127</v>
      </c>
      <c r="D10" s="70" t="s">
        <v>1435</v>
      </c>
      <c r="E10" s="70" t="s">
        <v>127</v>
      </c>
      <c r="F10" s="70" t="s">
        <v>235</v>
      </c>
      <c r="G10" s="70" t="s">
        <v>236</v>
      </c>
      <c r="H10" s="70" t="s">
        <v>975</v>
      </c>
      <c r="I10" s="69" t="s">
        <v>3</v>
      </c>
      <c r="J10" s="70" t="s">
        <v>4</v>
      </c>
      <c r="K10" s="70" t="s">
        <v>15</v>
      </c>
      <c r="L10" s="70" t="s">
        <v>947</v>
      </c>
      <c r="M10" s="70" t="s">
        <v>973</v>
      </c>
      <c r="N10" s="70" t="s">
        <v>947</v>
      </c>
      <c r="O10" s="70" t="s">
        <v>57</v>
      </c>
      <c r="P10" s="71">
        <v>38.471944000000001</v>
      </c>
      <c r="Q10" s="71">
        <v>-82.304721999999998</v>
      </c>
      <c r="R10" s="72">
        <v>12</v>
      </c>
      <c r="S10" s="73" t="s">
        <v>5</v>
      </c>
      <c r="T10" s="74"/>
      <c r="U10" s="73" t="s">
        <v>5</v>
      </c>
      <c r="V10" s="74"/>
      <c r="W10" s="73" t="s">
        <v>5</v>
      </c>
      <c r="X10" s="74"/>
      <c r="Y10" s="73" t="s">
        <v>5</v>
      </c>
      <c r="Z10" s="74"/>
      <c r="AA10" s="73" t="s">
        <v>5</v>
      </c>
      <c r="AB10" s="74"/>
      <c r="AC10" s="75" t="s">
        <v>5</v>
      </c>
      <c r="AD10" s="74"/>
      <c r="AE10" s="21" t="s">
        <v>912</v>
      </c>
      <c r="AF10" s="21" t="s">
        <v>13</v>
      </c>
      <c r="AG10" s="21" t="s">
        <v>13</v>
      </c>
      <c r="AH10" s="21" t="s">
        <v>23</v>
      </c>
      <c r="AI10" s="72">
        <f t="shared" si="0"/>
        <v>12</v>
      </c>
      <c r="AJ10" s="21">
        <v>1.5</v>
      </c>
    </row>
    <row r="11" spans="1:36" s="21" customFormat="1" x14ac:dyDescent="0.3">
      <c r="A11" s="21" t="s">
        <v>1357</v>
      </c>
      <c r="B11" s="69">
        <v>502</v>
      </c>
      <c r="C11" s="70" t="s">
        <v>143</v>
      </c>
      <c r="D11" s="70" t="s">
        <v>1486</v>
      </c>
      <c r="E11" s="70" t="s">
        <v>143</v>
      </c>
      <c r="F11" s="70" t="s">
        <v>959</v>
      </c>
      <c r="G11" s="70" t="s">
        <v>960</v>
      </c>
      <c r="H11" s="70" t="s">
        <v>957</v>
      </c>
      <c r="I11" s="69" t="s">
        <v>3</v>
      </c>
      <c r="J11" s="70" t="s">
        <v>4</v>
      </c>
      <c r="K11" s="70" t="s">
        <v>14</v>
      </c>
      <c r="L11" s="70" t="s">
        <v>958</v>
      </c>
      <c r="M11" s="70" t="s">
        <v>33</v>
      </c>
      <c r="N11" s="70" t="s">
        <v>958</v>
      </c>
      <c r="O11" s="70" t="s">
        <v>57</v>
      </c>
      <c r="P11" s="71">
        <v>38.634721999999996</v>
      </c>
      <c r="Q11" s="71">
        <v>-82.164165999999994</v>
      </c>
      <c r="R11" s="72"/>
      <c r="S11" s="73" t="s">
        <v>5</v>
      </c>
      <c r="T11" s="74"/>
      <c r="U11" s="73" t="s">
        <v>5</v>
      </c>
      <c r="V11" s="74"/>
      <c r="W11" s="73" t="s">
        <v>961</v>
      </c>
      <c r="X11" s="73">
        <v>0.75</v>
      </c>
      <c r="Y11" s="73" t="s">
        <v>962</v>
      </c>
      <c r="Z11" s="73">
        <v>2.2000000000000002</v>
      </c>
      <c r="AA11" s="73" t="s">
        <v>5</v>
      </c>
      <c r="AB11" s="74"/>
      <c r="AC11" s="75" t="s">
        <v>118</v>
      </c>
      <c r="AD11" s="75">
        <v>60</v>
      </c>
      <c r="AE11" s="21" t="s">
        <v>74</v>
      </c>
      <c r="AF11" s="21" t="s">
        <v>13</v>
      </c>
      <c r="AG11" s="21" t="s">
        <v>13</v>
      </c>
      <c r="AH11" s="70" t="s">
        <v>845</v>
      </c>
      <c r="AI11" s="21" t="s">
        <v>23</v>
      </c>
      <c r="AJ11" s="13" t="s">
        <v>962</v>
      </c>
    </row>
    <row r="12" spans="1:36" s="21" customFormat="1" x14ac:dyDescent="0.3">
      <c r="A12" s="21" t="s">
        <v>1356</v>
      </c>
      <c r="B12" s="69">
        <v>1908</v>
      </c>
      <c r="C12" s="70" t="s">
        <v>570</v>
      </c>
      <c r="D12" s="70" t="s">
        <v>1415</v>
      </c>
      <c r="E12" s="70" t="s">
        <v>570</v>
      </c>
      <c r="F12" s="70" t="s">
        <v>571</v>
      </c>
      <c r="G12" s="70" t="s">
        <v>572</v>
      </c>
      <c r="H12" s="70" t="s">
        <v>940</v>
      </c>
      <c r="I12" s="69" t="s">
        <v>3</v>
      </c>
      <c r="J12" s="70" t="s">
        <v>4</v>
      </c>
      <c r="K12" s="70" t="s">
        <v>12</v>
      </c>
      <c r="L12" s="70" t="s">
        <v>941</v>
      </c>
      <c r="M12" s="70" t="s">
        <v>24</v>
      </c>
      <c r="N12" s="70" t="s">
        <v>941</v>
      </c>
      <c r="O12" s="70" t="s">
        <v>57</v>
      </c>
      <c r="P12" s="71">
        <v>38.135277000000002</v>
      </c>
      <c r="Q12" s="71">
        <v>-82.586665999999994</v>
      </c>
      <c r="R12" s="72">
        <v>0.5</v>
      </c>
      <c r="S12" s="73" t="s">
        <v>5</v>
      </c>
      <c r="T12" s="74"/>
      <c r="U12" s="73" t="s">
        <v>5</v>
      </c>
      <c r="V12" s="74"/>
      <c r="W12" s="73" t="s">
        <v>5</v>
      </c>
      <c r="X12" s="74"/>
      <c r="Y12" s="73" t="s">
        <v>5</v>
      </c>
      <c r="Z12" s="74"/>
      <c r="AA12" s="73" t="s">
        <v>5</v>
      </c>
      <c r="AB12" s="73">
        <v>1</v>
      </c>
      <c r="AC12" s="75" t="s">
        <v>5</v>
      </c>
      <c r="AD12" s="75">
        <v>100</v>
      </c>
      <c r="AE12" s="21" t="s">
        <v>912</v>
      </c>
      <c r="AF12" s="21" t="s">
        <v>13</v>
      </c>
      <c r="AG12" s="21" t="s">
        <v>13</v>
      </c>
      <c r="AH12" s="21" t="s">
        <v>23</v>
      </c>
      <c r="AI12" s="72">
        <f t="shared" ref="AI12:AI26" si="1">R12</f>
        <v>0.5</v>
      </c>
      <c r="AJ12" s="21">
        <v>1.5</v>
      </c>
    </row>
    <row r="13" spans="1:36" s="21" customFormat="1" x14ac:dyDescent="0.3">
      <c r="A13" s="21" t="s">
        <v>1356</v>
      </c>
      <c r="B13" s="69">
        <v>1908</v>
      </c>
      <c r="C13" s="70" t="s">
        <v>570</v>
      </c>
      <c r="D13" s="70" t="s">
        <v>1415</v>
      </c>
      <c r="E13" s="70" t="s">
        <v>570</v>
      </c>
      <c r="F13" s="70" t="s">
        <v>571</v>
      </c>
      <c r="G13" s="70" t="s">
        <v>572</v>
      </c>
      <c r="H13" s="70" t="s">
        <v>940</v>
      </c>
      <c r="I13" s="69" t="s">
        <v>7</v>
      </c>
      <c r="J13" s="70" t="s">
        <v>4</v>
      </c>
      <c r="K13" s="70" t="s">
        <v>12</v>
      </c>
      <c r="L13" s="70" t="s">
        <v>941</v>
      </c>
      <c r="M13" s="70" t="s">
        <v>24</v>
      </c>
      <c r="N13" s="70" t="s">
        <v>941</v>
      </c>
      <c r="O13" s="70" t="s">
        <v>57</v>
      </c>
      <c r="P13" s="71">
        <v>38.135554999999997</v>
      </c>
      <c r="Q13" s="71">
        <v>-82.586944000000003</v>
      </c>
      <c r="R13" s="72">
        <v>0.5</v>
      </c>
      <c r="S13" s="73" t="s">
        <v>5</v>
      </c>
      <c r="T13" s="74"/>
      <c r="U13" s="73" t="s">
        <v>5</v>
      </c>
      <c r="V13" s="74"/>
      <c r="W13" s="73" t="s">
        <v>5</v>
      </c>
      <c r="X13" s="74"/>
      <c r="Y13" s="73" t="s">
        <v>5</v>
      </c>
      <c r="Z13" s="74"/>
      <c r="AA13" s="73" t="s">
        <v>5</v>
      </c>
      <c r="AB13" s="73">
        <v>1</v>
      </c>
      <c r="AC13" s="75" t="s">
        <v>5</v>
      </c>
      <c r="AD13" s="75">
        <v>100</v>
      </c>
      <c r="AE13" s="21" t="s">
        <v>912</v>
      </c>
      <c r="AF13" s="21" t="s">
        <v>13</v>
      </c>
      <c r="AG13" s="21" t="s">
        <v>13</v>
      </c>
      <c r="AH13" s="21" t="s">
        <v>23</v>
      </c>
      <c r="AI13" s="72">
        <f t="shared" si="1"/>
        <v>0.5</v>
      </c>
      <c r="AJ13" s="21">
        <v>1.5</v>
      </c>
    </row>
    <row r="14" spans="1:36" s="21" customFormat="1" x14ac:dyDescent="0.3">
      <c r="A14" s="21" t="s">
        <v>1357</v>
      </c>
      <c r="B14" s="69">
        <v>801</v>
      </c>
      <c r="C14" s="70" t="s">
        <v>110</v>
      </c>
      <c r="D14" s="70" t="s">
        <v>1487</v>
      </c>
      <c r="E14" s="70" t="s">
        <v>110</v>
      </c>
      <c r="F14" s="70" t="s">
        <v>111</v>
      </c>
      <c r="G14" s="70" t="s">
        <v>112</v>
      </c>
      <c r="H14" s="70" t="s">
        <v>946</v>
      </c>
      <c r="I14" s="69" t="s">
        <v>3</v>
      </c>
      <c r="J14" s="70" t="s">
        <v>4</v>
      </c>
      <c r="K14" s="70" t="s">
        <v>12</v>
      </c>
      <c r="L14" s="70" t="s">
        <v>947</v>
      </c>
      <c r="M14" s="70" t="s">
        <v>26</v>
      </c>
      <c r="N14" s="70" t="s">
        <v>947</v>
      </c>
      <c r="O14" s="70" t="s">
        <v>57</v>
      </c>
      <c r="P14" s="71">
        <v>38.81</v>
      </c>
      <c r="Q14" s="71">
        <v>-82.183610999999999</v>
      </c>
      <c r="R14" s="72">
        <v>9.4</v>
      </c>
      <c r="S14" s="73" t="s">
        <v>5</v>
      </c>
      <c r="T14" s="74"/>
      <c r="U14" s="73" t="s">
        <v>5</v>
      </c>
      <c r="V14" s="74"/>
      <c r="W14" s="73" t="s">
        <v>5</v>
      </c>
      <c r="X14" s="74"/>
      <c r="Y14" s="73" t="s">
        <v>5</v>
      </c>
      <c r="Z14" s="74"/>
      <c r="AA14" s="73" t="s">
        <v>5</v>
      </c>
      <c r="AB14" s="74"/>
      <c r="AC14" s="75" t="s">
        <v>5</v>
      </c>
      <c r="AD14" s="74"/>
      <c r="AE14" s="21" t="s">
        <v>912</v>
      </c>
      <c r="AF14" s="21" t="s">
        <v>13</v>
      </c>
      <c r="AG14" s="21" t="s">
        <v>13</v>
      </c>
      <c r="AH14" s="21" t="s">
        <v>23</v>
      </c>
      <c r="AI14" s="72">
        <f t="shared" si="1"/>
        <v>9.4</v>
      </c>
      <c r="AJ14" s="21">
        <v>1.5</v>
      </c>
    </row>
    <row r="15" spans="1:36" s="21" customFormat="1" x14ac:dyDescent="0.3">
      <c r="A15" s="21" t="s">
        <v>99</v>
      </c>
      <c r="B15" s="69">
        <v>2008</v>
      </c>
      <c r="C15" s="70" t="s">
        <v>99</v>
      </c>
      <c r="D15" s="70" t="s">
        <v>1361</v>
      </c>
      <c r="E15" s="70" t="s">
        <v>99</v>
      </c>
      <c r="F15" s="70" t="s">
        <v>116</v>
      </c>
      <c r="G15" s="70" t="s">
        <v>394</v>
      </c>
      <c r="H15" s="70" t="s">
        <v>909</v>
      </c>
      <c r="I15" s="69" t="s">
        <v>3</v>
      </c>
      <c r="J15" s="70" t="s">
        <v>4</v>
      </c>
      <c r="K15" s="70" t="s">
        <v>12</v>
      </c>
      <c r="L15" s="70" t="s">
        <v>910</v>
      </c>
      <c r="M15" s="70" t="s">
        <v>29</v>
      </c>
      <c r="N15" s="70" t="s">
        <v>911</v>
      </c>
      <c r="O15" s="70" t="s">
        <v>57</v>
      </c>
      <c r="P15" s="71">
        <v>38.369722000000003</v>
      </c>
      <c r="Q15" s="71">
        <v>-82.559166000000005</v>
      </c>
      <c r="R15" s="72">
        <v>1.9</v>
      </c>
      <c r="S15" s="73" t="s">
        <v>5</v>
      </c>
      <c r="T15" s="74"/>
      <c r="U15" s="73" t="s">
        <v>5</v>
      </c>
      <c r="V15" s="74"/>
      <c r="W15" s="73" t="s">
        <v>5</v>
      </c>
      <c r="X15" s="74"/>
      <c r="Y15" s="73" t="s">
        <v>5</v>
      </c>
      <c r="Z15" s="74"/>
      <c r="AA15" s="73" t="s">
        <v>5</v>
      </c>
      <c r="AB15" s="74"/>
      <c r="AC15" s="75" t="s">
        <v>5</v>
      </c>
      <c r="AD15" s="75">
        <v>100</v>
      </c>
      <c r="AE15" s="21" t="s">
        <v>912</v>
      </c>
      <c r="AF15" s="21" t="s">
        <v>13</v>
      </c>
      <c r="AG15" s="21" t="s">
        <v>13</v>
      </c>
      <c r="AH15" s="21" t="s">
        <v>23</v>
      </c>
      <c r="AI15" s="72">
        <f t="shared" si="1"/>
        <v>1.9</v>
      </c>
      <c r="AJ15" s="21">
        <v>1.5</v>
      </c>
    </row>
    <row r="16" spans="1:36" s="21" customFormat="1" x14ac:dyDescent="0.3">
      <c r="A16" s="21" t="s">
        <v>99</v>
      </c>
      <c r="B16" s="69">
        <v>2008</v>
      </c>
      <c r="C16" s="70" t="s">
        <v>99</v>
      </c>
      <c r="D16" s="70" t="s">
        <v>1361</v>
      </c>
      <c r="E16" s="70" t="s">
        <v>99</v>
      </c>
      <c r="F16" s="70" t="s">
        <v>116</v>
      </c>
      <c r="G16" s="70" t="s">
        <v>394</v>
      </c>
      <c r="H16" s="70" t="s">
        <v>909</v>
      </c>
      <c r="I16" s="69" t="s">
        <v>7</v>
      </c>
      <c r="J16" s="70" t="s">
        <v>4</v>
      </c>
      <c r="K16" s="70" t="s">
        <v>12</v>
      </c>
      <c r="L16" s="70" t="s">
        <v>910</v>
      </c>
      <c r="M16" s="70" t="s">
        <v>29</v>
      </c>
      <c r="N16" s="70" t="s">
        <v>911</v>
      </c>
      <c r="O16" s="70" t="s">
        <v>57</v>
      </c>
      <c r="P16" s="71">
        <v>38.369722000000003</v>
      </c>
      <c r="Q16" s="71">
        <v>-82.559166000000005</v>
      </c>
      <c r="R16" s="72">
        <v>1.9</v>
      </c>
      <c r="S16" s="73" t="s">
        <v>5</v>
      </c>
      <c r="T16" s="74"/>
      <c r="U16" s="73" t="s">
        <v>5</v>
      </c>
      <c r="V16" s="74"/>
      <c r="W16" s="73" t="s">
        <v>5</v>
      </c>
      <c r="X16" s="74"/>
      <c r="Y16" s="73" t="s">
        <v>5</v>
      </c>
      <c r="Z16" s="74"/>
      <c r="AA16" s="73" t="s">
        <v>5</v>
      </c>
      <c r="AB16" s="74"/>
      <c r="AC16" s="75" t="s">
        <v>5</v>
      </c>
      <c r="AD16" s="75">
        <v>100</v>
      </c>
      <c r="AE16" s="21" t="s">
        <v>912</v>
      </c>
      <c r="AF16" s="21" t="s">
        <v>13</v>
      </c>
      <c r="AG16" s="21" t="s">
        <v>13</v>
      </c>
      <c r="AH16" s="21" t="s">
        <v>23</v>
      </c>
      <c r="AI16" s="72">
        <f t="shared" si="1"/>
        <v>1.9</v>
      </c>
      <c r="AJ16" s="21">
        <v>1.5</v>
      </c>
    </row>
    <row r="17" spans="1:36" s="21" customFormat="1" x14ac:dyDescent="0.3">
      <c r="A17" s="21" t="s">
        <v>99</v>
      </c>
      <c r="B17" s="69">
        <v>2005</v>
      </c>
      <c r="C17" s="70" t="s">
        <v>99</v>
      </c>
      <c r="D17" s="70" t="s">
        <v>1468</v>
      </c>
      <c r="E17" s="70" t="s">
        <v>184</v>
      </c>
      <c r="F17" s="70" t="s">
        <v>185</v>
      </c>
      <c r="G17" s="70" t="s">
        <v>186</v>
      </c>
      <c r="H17" s="70" t="s">
        <v>916</v>
      </c>
      <c r="I17" s="69" t="s">
        <v>3</v>
      </c>
      <c r="J17" s="70" t="s">
        <v>4</v>
      </c>
      <c r="K17" s="70" t="s">
        <v>12</v>
      </c>
      <c r="L17" s="70" t="s">
        <v>917</v>
      </c>
      <c r="M17" s="70" t="s">
        <v>26</v>
      </c>
      <c r="N17" s="70" t="s">
        <v>918</v>
      </c>
      <c r="O17" s="70" t="s">
        <v>57</v>
      </c>
      <c r="P17" s="71">
        <v>38.393332999999998</v>
      </c>
      <c r="Q17" s="71">
        <v>-82.568332999999996</v>
      </c>
      <c r="R17" s="72">
        <v>17.100000000000001</v>
      </c>
      <c r="S17" s="73" t="s">
        <v>5</v>
      </c>
      <c r="T17" s="74"/>
      <c r="U17" s="73" t="s">
        <v>5</v>
      </c>
      <c r="V17" s="74"/>
      <c r="W17" s="73" t="s">
        <v>5</v>
      </c>
      <c r="X17" s="74"/>
      <c r="Y17" s="73" t="s">
        <v>5</v>
      </c>
      <c r="Z17" s="74"/>
      <c r="AA17" s="73" t="s">
        <v>5</v>
      </c>
      <c r="AB17" s="74"/>
      <c r="AC17" s="75" t="s">
        <v>5</v>
      </c>
      <c r="AD17" s="74"/>
      <c r="AE17" s="21" t="s">
        <v>912</v>
      </c>
      <c r="AF17" s="21" t="s">
        <v>13</v>
      </c>
      <c r="AG17" s="21" t="s">
        <v>13</v>
      </c>
      <c r="AH17" s="21" t="s">
        <v>23</v>
      </c>
      <c r="AI17" s="72">
        <f t="shared" si="1"/>
        <v>17.100000000000001</v>
      </c>
      <c r="AJ17" s="21">
        <v>1.5</v>
      </c>
    </row>
    <row r="18" spans="1:36" s="21" customFormat="1" x14ac:dyDescent="0.3">
      <c r="A18" s="21" t="s">
        <v>99</v>
      </c>
      <c r="B18" s="69">
        <v>2014</v>
      </c>
      <c r="C18" s="70" t="s">
        <v>99</v>
      </c>
      <c r="D18" s="70" t="s">
        <v>1488</v>
      </c>
      <c r="E18" s="70" t="s">
        <v>931</v>
      </c>
      <c r="F18" s="70" t="s">
        <v>932</v>
      </c>
      <c r="G18" s="70" t="s">
        <v>933</v>
      </c>
      <c r="H18" s="70" t="s">
        <v>928</v>
      </c>
      <c r="I18" s="69" t="s">
        <v>3</v>
      </c>
      <c r="J18" s="70" t="s">
        <v>4</v>
      </c>
      <c r="K18" s="70" t="s">
        <v>12</v>
      </c>
      <c r="L18" s="70" t="s">
        <v>929</v>
      </c>
      <c r="M18" s="70" t="s">
        <v>26</v>
      </c>
      <c r="N18" s="70" t="s">
        <v>930</v>
      </c>
      <c r="O18" s="70" t="s">
        <v>57</v>
      </c>
      <c r="P18" s="71">
        <v>38.383611000000002</v>
      </c>
      <c r="Q18" s="71">
        <v>-82.483887999999993</v>
      </c>
      <c r="R18" s="72">
        <v>0.4</v>
      </c>
      <c r="S18" s="73" t="s">
        <v>5</v>
      </c>
      <c r="T18" s="74"/>
      <c r="U18" s="73" t="s">
        <v>5</v>
      </c>
      <c r="V18" s="74"/>
      <c r="W18" s="73" t="s">
        <v>5</v>
      </c>
      <c r="X18" s="74"/>
      <c r="Y18" s="73" t="s">
        <v>5</v>
      </c>
      <c r="Z18" s="74"/>
      <c r="AA18" s="73" t="s">
        <v>5</v>
      </c>
      <c r="AB18" s="74"/>
      <c r="AC18" s="75" t="s">
        <v>5</v>
      </c>
      <c r="AD18" s="74"/>
      <c r="AE18" s="21" t="s">
        <v>912</v>
      </c>
      <c r="AF18" s="21" t="s">
        <v>13</v>
      </c>
      <c r="AG18" s="21" t="s">
        <v>13</v>
      </c>
      <c r="AH18" s="21" t="s">
        <v>23</v>
      </c>
      <c r="AI18" s="72">
        <f t="shared" si="1"/>
        <v>0.4</v>
      </c>
      <c r="AJ18" s="21">
        <v>1.5</v>
      </c>
    </row>
    <row r="19" spans="1:36" s="21" customFormat="1" x14ac:dyDescent="0.3">
      <c r="A19" s="21" t="s">
        <v>99</v>
      </c>
      <c r="B19" s="69">
        <v>2004</v>
      </c>
      <c r="C19" s="70" t="s">
        <v>99</v>
      </c>
      <c r="D19" s="70" t="s">
        <v>1489</v>
      </c>
      <c r="E19" s="70" t="s">
        <v>938</v>
      </c>
      <c r="F19" s="70"/>
      <c r="G19" s="70" t="s">
        <v>939</v>
      </c>
      <c r="H19" s="70" t="s">
        <v>936</v>
      </c>
      <c r="I19" s="69" t="s">
        <v>3</v>
      </c>
      <c r="J19" s="70" t="s">
        <v>4</v>
      </c>
      <c r="K19" s="70" t="s">
        <v>12</v>
      </c>
      <c r="L19" s="70" t="s">
        <v>937</v>
      </c>
      <c r="M19" s="70" t="s">
        <v>26</v>
      </c>
      <c r="N19" s="70" t="s">
        <v>937</v>
      </c>
      <c r="O19" s="70" t="s">
        <v>57</v>
      </c>
      <c r="P19" s="71">
        <v>38.383333</v>
      </c>
      <c r="Q19" s="71">
        <v>-82.569165999999996</v>
      </c>
      <c r="R19" s="72">
        <v>2.2000000000000002</v>
      </c>
      <c r="S19" s="73" t="s">
        <v>5</v>
      </c>
      <c r="T19" s="74"/>
      <c r="U19" s="73" t="s">
        <v>5</v>
      </c>
      <c r="V19" s="74"/>
      <c r="W19" s="73" t="s">
        <v>5</v>
      </c>
      <c r="X19" s="74"/>
      <c r="Y19" s="73" t="s">
        <v>5</v>
      </c>
      <c r="Z19" s="74"/>
      <c r="AA19" s="73" t="s">
        <v>5</v>
      </c>
      <c r="AB19" s="74"/>
      <c r="AC19" s="75" t="s">
        <v>5</v>
      </c>
      <c r="AD19" s="74"/>
      <c r="AE19" s="21" t="s">
        <v>912</v>
      </c>
      <c r="AF19" s="21" t="s">
        <v>13</v>
      </c>
      <c r="AG19" s="21" t="s">
        <v>13</v>
      </c>
      <c r="AH19" s="21" t="s">
        <v>23</v>
      </c>
      <c r="AI19" s="72">
        <f t="shared" si="1"/>
        <v>2.2000000000000002</v>
      </c>
      <c r="AJ19" s="21">
        <v>1.5</v>
      </c>
    </row>
    <row r="20" spans="1:36" s="21" customFormat="1" x14ac:dyDescent="0.3">
      <c r="A20" s="21" t="s">
        <v>99</v>
      </c>
      <c r="B20" s="69">
        <v>2005</v>
      </c>
      <c r="C20" s="70" t="s">
        <v>99</v>
      </c>
      <c r="D20" s="70" t="s">
        <v>1468</v>
      </c>
      <c r="E20" s="70" t="s">
        <v>184</v>
      </c>
      <c r="F20" s="70" t="s">
        <v>185</v>
      </c>
      <c r="G20" s="70" t="s">
        <v>186</v>
      </c>
      <c r="H20" s="70" t="s">
        <v>942</v>
      </c>
      <c r="I20" s="69" t="s">
        <v>3</v>
      </c>
      <c r="J20" s="70" t="s">
        <v>4</v>
      </c>
      <c r="K20" s="70" t="s">
        <v>12</v>
      </c>
      <c r="L20" s="70" t="s">
        <v>943</v>
      </c>
      <c r="M20" s="70" t="s">
        <v>24</v>
      </c>
      <c r="N20" s="70" t="s">
        <v>943</v>
      </c>
      <c r="O20" s="70" t="s">
        <v>57</v>
      </c>
      <c r="P20" s="71">
        <v>38.380833000000003</v>
      </c>
      <c r="Q20" s="71">
        <v>-82.579722000000004</v>
      </c>
      <c r="R20" s="72">
        <v>1</v>
      </c>
      <c r="S20" s="73" t="s">
        <v>5</v>
      </c>
      <c r="T20" s="74"/>
      <c r="U20" s="73" t="s">
        <v>5</v>
      </c>
      <c r="V20" s="74"/>
      <c r="W20" s="73" t="s">
        <v>5</v>
      </c>
      <c r="X20" s="74"/>
      <c r="Y20" s="73" t="s">
        <v>5</v>
      </c>
      <c r="Z20" s="74"/>
      <c r="AA20" s="73" t="s">
        <v>5</v>
      </c>
      <c r="AB20" s="74"/>
      <c r="AC20" s="75" t="s">
        <v>5</v>
      </c>
      <c r="AD20" s="74"/>
      <c r="AE20" s="21" t="s">
        <v>912</v>
      </c>
      <c r="AF20" s="21" t="s">
        <v>13</v>
      </c>
      <c r="AG20" s="21" t="s">
        <v>13</v>
      </c>
      <c r="AH20" s="21" t="s">
        <v>23</v>
      </c>
      <c r="AI20" s="72">
        <f t="shared" si="1"/>
        <v>1</v>
      </c>
      <c r="AJ20" s="21">
        <v>1.5</v>
      </c>
    </row>
    <row r="21" spans="1:36" s="21" customFormat="1" x14ac:dyDescent="0.3">
      <c r="A21" s="21" t="s">
        <v>99</v>
      </c>
      <c r="B21" s="69">
        <v>2213</v>
      </c>
      <c r="C21" s="70" t="s">
        <v>99</v>
      </c>
      <c r="D21" s="70" t="s">
        <v>1361</v>
      </c>
      <c r="E21" s="70" t="s">
        <v>99</v>
      </c>
      <c r="F21" s="70" t="s">
        <v>116</v>
      </c>
      <c r="G21" s="70" t="s">
        <v>121</v>
      </c>
      <c r="H21" s="70" t="s">
        <v>944</v>
      </c>
      <c r="I21" s="69" t="s">
        <v>3</v>
      </c>
      <c r="J21" s="70" t="s">
        <v>4</v>
      </c>
      <c r="K21" s="70" t="s">
        <v>12</v>
      </c>
      <c r="L21" s="70" t="s">
        <v>945</v>
      </c>
      <c r="M21" s="70" t="s">
        <v>26</v>
      </c>
      <c r="N21" s="70" t="s">
        <v>945</v>
      </c>
      <c r="O21" s="70" t="s">
        <v>57</v>
      </c>
      <c r="P21" s="71">
        <v>38.268054999999997</v>
      </c>
      <c r="Q21" s="71">
        <v>-82.457776999999993</v>
      </c>
      <c r="R21" s="72">
        <v>3.9</v>
      </c>
      <c r="S21" s="73" t="s">
        <v>5</v>
      </c>
      <c r="T21" s="74"/>
      <c r="U21" s="73" t="s">
        <v>5</v>
      </c>
      <c r="V21" s="74"/>
      <c r="W21" s="73" t="s">
        <v>5</v>
      </c>
      <c r="X21" s="74"/>
      <c r="Y21" s="73" t="s">
        <v>5</v>
      </c>
      <c r="Z21" s="74"/>
      <c r="AA21" s="73" t="s">
        <v>5</v>
      </c>
      <c r="AB21" s="74"/>
      <c r="AC21" s="75" t="s">
        <v>5</v>
      </c>
      <c r="AD21" s="74"/>
      <c r="AE21" s="21" t="s">
        <v>912</v>
      </c>
      <c r="AF21" s="21" t="s">
        <v>13</v>
      </c>
      <c r="AG21" s="21" t="s">
        <v>13</v>
      </c>
      <c r="AH21" s="21" t="s">
        <v>23</v>
      </c>
      <c r="AI21" s="72">
        <f t="shared" si="1"/>
        <v>3.9</v>
      </c>
      <c r="AJ21" s="21">
        <v>1.5</v>
      </c>
    </row>
    <row r="22" spans="1:36" s="21" customFormat="1" x14ac:dyDescent="0.3">
      <c r="A22" s="21" t="s">
        <v>99</v>
      </c>
      <c r="B22" s="69">
        <v>2006</v>
      </c>
      <c r="C22" s="70" t="s">
        <v>99</v>
      </c>
      <c r="D22" s="70" t="s">
        <v>1361</v>
      </c>
      <c r="E22" s="70" t="s">
        <v>99</v>
      </c>
      <c r="F22" s="70" t="s">
        <v>116</v>
      </c>
      <c r="G22" s="70" t="s">
        <v>394</v>
      </c>
      <c r="H22" s="70" t="s">
        <v>948</v>
      </c>
      <c r="I22" s="69" t="s">
        <v>3</v>
      </c>
      <c r="J22" s="70" t="s">
        <v>4</v>
      </c>
      <c r="K22" s="70" t="s">
        <v>12</v>
      </c>
      <c r="L22" s="70" t="s">
        <v>949</v>
      </c>
      <c r="M22" s="70" t="s">
        <v>26</v>
      </c>
      <c r="N22" s="70" t="s">
        <v>949</v>
      </c>
      <c r="O22" s="70" t="s">
        <v>57</v>
      </c>
      <c r="P22" s="71">
        <v>38.392221999999997</v>
      </c>
      <c r="Q22" s="71">
        <v>-82.555554999999998</v>
      </c>
      <c r="R22" s="72">
        <v>0.76</v>
      </c>
      <c r="S22" s="73" t="s">
        <v>5</v>
      </c>
      <c r="T22" s="74"/>
      <c r="U22" s="73" t="s">
        <v>5</v>
      </c>
      <c r="V22" s="74"/>
      <c r="W22" s="73" t="s">
        <v>5</v>
      </c>
      <c r="X22" s="74"/>
      <c r="Y22" s="73" t="s">
        <v>5</v>
      </c>
      <c r="Z22" s="74"/>
      <c r="AA22" s="73" t="s">
        <v>5</v>
      </c>
      <c r="AB22" s="74"/>
      <c r="AC22" s="75" t="s">
        <v>5</v>
      </c>
      <c r="AD22" s="74"/>
      <c r="AE22" s="21" t="s">
        <v>912</v>
      </c>
      <c r="AF22" s="21" t="s">
        <v>13</v>
      </c>
      <c r="AG22" s="21" t="s">
        <v>13</v>
      </c>
      <c r="AH22" s="21" t="s">
        <v>23</v>
      </c>
      <c r="AI22" s="72">
        <f t="shared" si="1"/>
        <v>0.76</v>
      </c>
      <c r="AJ22" s="21">
        <v>1.5</v>
      </c>
    </row>
    <row r="23" spans="1:36" s="21" customFormat="1" x14ac:dyDescent="0.3">
      <c r="A23" s="21" t="s">
        <v>99</v>
      </c>
      <c r="B23" s="69">
        <v>2006</v>
      </c>
      <c r="C23" s="70" t="s">
        <v>99</v>
      </c>
      <c r="D23" s="70" t="s">
        <v>1361</v>
      </c>
      <c r="E23" s="70" t="s">
        <v>99</v>
      </c>
      <c r="F23" s="70" t="s">
        <v>116</v>
      </c>
      <c r="G23" s="70" t="s">
        <v>394</v>
      </c>
      <c r="H23" s="70" t="s">
        <v>948</v>
      </c>
      <c r="I23" s="69" t="s">
        <v>7</v>
      </c>
      <c r="J23" s="70" t="s">
        <v>4</v>
      </c>
      <c r="K23" s="70" t="s">
        <v>12</v>
      </c>
      <c r="L23" s="70" t="s">
        <v>949</v>
      </c>
      <c r="M23" s="70" t="s">
        <v>26</v>
      </c>
      <c r="N23" s="70" t="s">
        <v>949</v>
      </c>
      <c r="O23" s="70" t="s">
        <v>57</v>
      </c>
      <c r="P23" s="71">
        <v>38.39</v>
      </c>
      <c r="Q23" s="71">
        <v>-82.557500000000005</v>
      </c>
      <c r="R23" s="72">
        <v>0.76</v>
      </c>
      <c r="S23" s="73" t="s">
        <v>5</v>
      </c>
      <c r="T23" s="74"/>
      <c r="U23" s="73" t="s">
        <v>5</v>
      </c>
      <c r="V23" s="74"/>
      <c r="W23" s="73" t="s">
        <v>5</v>
      </c>
      <c r="X23" s="74"/>
      <c r="Y23" s="73" t="s">
        <v>5</v>
      </c>
      <c r="Z23" s="74"/>
      <c r="AA23" s="73" t="s">
        <v>5</v>
      </c>
      <c r="AB23" s="74"/>
      <c r="AC23" s="75" t="s">
        <v>5</v>
      </c>
      <c r="AD23" s="74"/>
      <c r="AE23" s="21" t="s">
        <v>912</v>
      </c>
      <c r="AF23" s="21" t="s">
        <v>13</v>
      </c>
      <c r="AG23" s="21" t="s">
        <v>13</v>
      </c>
      <c r="AH23" s="21" t="s">
        <v>23</v>
      </c>
      <c r="AI23" s="72">
        <f t="shared" si="1"/>
        <v>0.76</v>
      </c>
      <c r="AJ23" s="21">
        <v>1.5</v>
      </c>
    </row>
    <row r="24" spans="1:36" s="21" customFormat="1" x14ac:dyDescent="0.3">
      <c r="A24" s="21" t="s">
        <v>99</v>
      </c>
      <c r="B24" s="69">
        <v>2006</v>
      </c>
      <c r="C24" s="70" t="s">
        <v>99</v>
      </c>
      <c r="D24" s="70" t="s">
        <v>1361</v>
      </c>
      <c r="E24" s="70" t="s">
        <v>99</v>
      </c>
      <c r="F24" s="70" t="s">
        <v>116</v>
      </c>
      <c r="G24" s="70" t="s">
        <v>394</v>
      </c>
      <c r="H24" s="70" t="s">
        <v>948</v>
      </c>
      <c r="I24" s="69" t="s">
        <v>8</v>
      </c>
      <c r="J24" s="70" t="s">
        <v>4</v>
      </c>
      <c r="K24" s="70" t="s">
        <v>12</v>
      </c>
      <c r="L24" s="70" t="s">
        <v>949</v>
      </c>
      <c r="M24" s="70" t="s">
        <v>26</v>
      </c>
      <c r="N24" s="70" t="s">
        <v>949</v>
      </c>
      <c r="O24" s="70" t="s">
        <v>57</v>
      </c>
      <c r="P24" s="71">
        <v>38.389721999999999</v>
      </c>
      <c r="Q24" s="71">
        <v>-82.558610999999999</v>
      </c>
      <c r="R24" s="72">
        <v>0.76</v>
      </c>
      <c r="S24" s="73" t="s">
        <v>5</v>
      </c>
      <c r="T24" s="74"/>
      <c r="U24" s="73" t="s">
        <v>5</v>
      </c>
      <c r="V24" s="74"/>
      <c r="W24" s="73" t="s">
        <v>5</v>
      </c>
      <c r="X24" s="74"/>
      <c r="Y24" s="73" t="s">
        <v>5</v>
      </c>
      <c r="Z24" s="74"/>
      <c r="AA24" s="73" t="s">
        <v>5</v>
      </c>
      <c r="AB24" s="74"/>
      <c r="AC24" s="75" t="s">
        <v>5</v>
      </c>
      <c r="AD24" s="74"/>
      <c r="AE24" s="21" t="s">
        <v>912</v>
      </c>
      <c r="AF24" s="21" t="s">
        <v>13</v>
      </c>
      <c r="AG24" s="21" t="s">
        <v>13</v>
      </c>
      <c r="AH24" s="21" t="s">
        <v>23</v>
      </c>
      <c r="AI24" s="72">
        <f t="shared" si="1"/>
        <v>0.76</v>
      </c>
      <c r="AJ24" s="21">
        <v>1.5</v>
      </c>
    </row>
    <row r="25" spans="1:36" s="21" customFormat="1" x14ac:dyDescent="0.3">
      <c r="A25" s="21" t="s">
        <v>99</v>
      </c>
      <c r="B25" s="69">
        <v>2207</v>
      </c>
      <c r="C25" s="70" t="s">
        <v>99</v>
      </c>
      <c r="D25" s="70" t="s">
        <v>1361</v>
      </c>
      <c r="E25" s="70" t="s">
        <v>99</v>
      </c>
      <c r="F25" s="70" t="s">
        <v>116</v>
      </c>
      <c r="G25" s="70" t="s">
        <v>121</v>
      </c>
      <c r="H25" s="70" t="s">
        <v>950</v>
      </c>
      <c r="I25" s="69" t="s">
        <v>3</v>
      </c>
      <c r="J25" s="70" t="s">
        <v>4</v>
      </c>
      <c r="K25" s="70" t="s">
        <v>12</v>
      </c>
      <c r="L25" s="70" t="s">
        <v>951</v>
      </c>
      <c r="M25" s="70" t="s">
        <v>26</v>
      </c>
      <c r="N25" s="70" t="s">
        <v>951</v>
      </c>
      <c r="O25" s="70" t="s">
        <v>57</v>
      </c>
      <c r="P25" s="71">
        <v>38.298887999999998</v>
      </c>
      <c r="Q25" s="71">
        <v>-82.444999999999993</v>
      </c>
      <c r="R25" s="72">
        <v>1.4</v>
      </c>
      <c r="S25" s="73" t="s">
        <v>5</v>
      </c>
      <c r="T25" s="74"/>
      <c r="U25" s="73" t="s">
        <v>5</v>
      </c>
      <c r="V25" s="74"/>
      <c r="W25" s="73" t="s">
        <v>5</v>
      </c>
      <c r="X25" s="74"/>
      <c r="Y25" s="73" t="s">
        <v>5</v>
      </c>
      <c r="Z25" s="74"/>
      <c r="AA25" s="73" t="s">
        <v>5</v>
      </c>
      <c r="AB25" s="74"/>
      <c r="AC25" s="75" t="s">
        <v>5</v>
      </c>
      <c r="AD25" s="74"/>
      <c r="AE25" s="21" t="s">
        <v>912</v>
      </c>
      <c r="AF25" s="21" t="s">
        <v>13</v>
      </c>
      <c r="AG25" s="21" t="s">
        <v>13</v>
      </c>
      <c r="AH25" s="21" t="s">
        <v>23</v>
      </c>
      <c r="AI25" s="72">
        <f t="shared" si="1"/>
        <v>1.4</v>
      </c>
      <c r="AJ25" s="21">
        <v>1.5</v>
      </c>
    </row>
    <row r="26" spans="1:36" s="21" customFormat="1" x14ac:dyDescent="0.3">
      <c r="A26" s="21" t="s">
        <v>99</v>
      </c>
      <c r="B26" s="69">
        <v>2002</v>
      </c>
      <c r="C26" s="70" t="s">
        <v>99</v>
      </c>
      <c r="D26" s="70" t="s">
        <v>1361</v>
      </c>
      <c r="E26" s="70" t="s">
        <v>99</v>
      </c>
      <c r="F26" s="70" t="s">
        <v>116</v>
      </c>
      <c r="G26" s="70" t="s">
        <v>394</v>
      </c>
      <c r="H26" s="70" t="s">
        <v>952</v>
      </c>
      <c r="I26" s="69" t="s">
        <v>3</v>
      </c>
      <c r="J26" s="70" t="s">
        <v>4</v>
      </c>
      <c r="K26" s="70" t="s">
        <v>12</v>
      </c>
      <c r="L26" s="70" t="s">
        <v>953</v>
      </c>
      <c r="M26" s="70" t="s">
        <v>26</v>
      </c>
      <c r="N26" s="70" t="s">
        <v>953</v>
      </c>
      <c r="O26" s="70" t="s">
        <v>57</v>
      </c>
      <c r="P26" s="71">
        <v>38.395277</v>
      </c>
      <c r="Q26" s="71">
        <v>-82.540833000000006</v>
      </c>
      <c r="R26" s="72">
        <v>1.4</v>
      </c>
      <c r="S26" s="73" t="s">
        <v>5</v>
      </c>
      <c r="T26" s="74"/>
      <c r="U26" s="73" t="s">
        <v>5</v>
      </c>
      <c r="V26" s="74"/>
      <c r="W26" s="73" t="s">
        <v>5</v>
      </c>
      <c r="X26" s="74"/>
      <c r="Y26" s="73" t="s">
        <v>5</v>
      </c>
      <c r="Z26" s="74"/>
      <c r="AA26" s="73" t="s">
        <v>5</v>
      </c>
      <c r="AB26" s="74"/>
      <c r="AC26" s="75" t="s">
        <v>5</v>
      </c>
      <c r="AD26" s="74"/>
      <c r="AE26" s="21" t="s">
        <v>912</v>
      </c>
      <c r="AF26" s="21" t="s">
        <v>13</v>
      </c>
      <c r="AG26" s="21" t="s">
        <v>13</v>
      </c>
      <c r="AH26" s="21" t="s">
        <v>23</v>
      </c>
      <c r="AI26" s="72">
        <f t="shared" si="1"/>
        <v>1.4</v>
      </c>
      <c r="AJ26" s="21">
        <v>1.5</v>
      </c>
    </row>
    <row r="27" spans="1:36" s="21" customFormat="1" x14ac:dyDescent="0.3">
      <c r="A27" s="21" t="s">
        <v>99</v>
      </c>
      <c r="B27" s="69">
        <v>2230</v>
      </c>
      <c r="C27" s="70" t="s">
        <v>99</v>
      </c>
      <c r="D27" s="70" t="s">
        <v>1361</v>
      </c>
      <c r="E27" s="70" t="s">
        <v>99</v>
      </c>
      <c r="F27" s="70" t="s">
        <v>116</v>
      </c>
      <c r="G27" s="70" t="s">
        <v>117</v>
      </c>
      <c r="H27" s="70" t="s">
        <v>954</v>
      </c>
      <c r="I27" s="69" t="s">
        <v>3</v>
      </c>
      <c r="J27" s="70" t="s">
        <v>4</v>
      </c>
      <c r="K27" s="70" t="s">
        <v>14</v>
      </c>
      <c r="L27" s="70" t="s">
        <v>34</v>
      </c>
      <c r="M27" s="70" t="s">
        <v>33</v>
      </c>
      <c r="N27" s="70" t="s">
        <v>34</v>
      </c>
      <c r="O27" s="70" t="s">
        <v>57</v>
      </c>
      <c r="P27" s="71">
        <v>38.217747000000003</v>
      </c>
      <c r="Q27" s="71">
        <v>-82.440325000000001</v>
      </c>
      <c r="R27" s="72"/>
      <c r="S27" s="73" t="s">
        <v>5</v>
      </c>
      <c r="T27" s="74"/>
      <c r="U27" s="73" t="s">
        <v>5</v>
      </c>
      <c r="V27" s="74"/>
      <c r="W27" s="73" t="s">
        <v>955</v>
      </c>
      <c r="X27" s="73">
        <v>1.5</v>
      </c>
      <c r="Y27" s="73" t="s">
        <v>956</v>
      </c>
      <c r="Z27" s="73">
        <v>6.6</v>
      </c>
      <c r="AA27" s="73" t="s">
        <v>5</v>
      </c>
      <c r="AB27" s="74"/>
      <c r="AC27" s="75" t="s">
        <v>118</v>
      </c>
      <c r="AD27" s="75">
        <v>60</v>
      </c>
      <c r="AE27" s="21" t="s">
        <v>74</v>
      </c>
      <c r="AF27" s="21" t="s">
        <v>13</v>
      </c>
      <c r="AG27" s="21" t="s">
        <v>13</v>
      </c>
      <c r="AH27" s="70" t="s">
        <v>845</v>
      </c>
      <c r="AI27" s="21" t="s">
        <v>23</v>
      </c>
      <c r="AJ27" s="13" t="s">
        <v>956</v>
      </c>
    </row>
    <row r="28" spans="1:36" s="21" customFormat="1" x14ac:dyDescent="0.3">
      <c r="A28" s="21" t="s">
        <v>99</v>
      </c>
      <c r="B28" s="69">
        <v>2230</v>
      </c>
      <c r="C28" s="70" t="s">
        <v>99</v>
      </c>
      <c r="D28" s="70" t="s">
        <v>1361</v>
      </c>
      <c r="E28" s="70" t="s">
        <v>99</v>
      </c>
      <c r="F28" s="70" t="s">
        <v>116</v>
      </c>
      <c r="G28" s="70" t="s">
        <v>117</v>
      </c>
      <c r="H28" s="70" t="s">
        <v>972</v>
      </c>
      <c r="I28" s="69" t="s">
        <v>3</v>
      </c>
      <c r="J28" s="70" t="s">
        <v>4</v>
      </c>
      <c r="K28" s="70" t="s">
        <v>15</v>
      </c>
      <c r="L28" s="70" t="s">
        <v>35</v>
      </c>
      <c r="M28" s="70" t="s">
        <v>973</v>
      </c>
      <c r="N28" s="70" t="s">
        <v>35</v>
      </c>
      <c r="O28" s="70" t="s">
        <v>57</v>
      </c>
      <c r="P28" s="71">
        <v>38.224443999999998</v>
      </c>
      <c r="Q28" s="71">
        <v>-82.442499999999995</v>
      </c>
      <c r="R28" s="72">
        <v>0.86</v>
      </c>
      <c r="S28" s="73" t="s">
        <v>5</v>
      </c>
      <c r="T28" s="74"/>
      <c r="U28" s="73" t="s">
        <v>5</v>
      </c>
      <c r="V28" s="74"/>
      <c r="W28" s="73" t="s">
        <v>5</v>
      </c>
      <c r="X28" s="74"/>
      <c r="Y28" s="73" t="s">
        <v>5</v>
      </c>
      <c r="Z28" s="74"/>
      <c r="AA28" s="73" t="s">
        <v>5</v>
      </c>
      <c r="AB28" s="74"/>
      <c r="AC28" s="75" t="s">
        <v>5</v>
      </c>
      <c r="AD28" s="74"/>
      <c r="AE28" s="21" t="s">
        <v>912</v>
      </c>
      <c r="AF28" s="21" t="s">
        <v>13</v>
      </c>
      <c r="AG28" s="21" t="s">
        <v>13</v>
      </c>
      <c r="AH28" s="21" t="s">
        <v>23</v>
      </c>
      <c r="AI28" s="72">
        <f>R28</f>
        <v>0.86</v>
      </c>
      <c r="AJ28" s="21">
        <v>1.5</v>
      </c>
    </row>
    <row r="29" spans="1:36" s="21" customFormat="1" x14ac:dyDescent="0.3">
      <c r="A29" s="21" t="s">
        <v>99</v>
      </c>
      <c r="B29" s="69">
        <v>2230</v>
      </c>
      <c r="C29" s="70" t="s">
        <v>99</v>
      </c>
      <c r="D29" s="70" t="s">
        <v>1361</v>
      </c>
      <c r="E29" s="70" t="s">
        <v>99</v>
      </c>
      <c r="F29" s="70" t="s">
        <v>116</v>
      </c>
      <c r="G29" s="70" t="s">
        <v>117</v>
      </c>
      <c r="H29" s="70" t="s">
        <v>972</v>
      </c>
      <c r="I29" s="69" t="s">
        <v>7</v>
      </c>
      <c r="J29" s="70" t="s">
        <v>4</v>
      </c>
      <c r="K29" s="70" t="s">
        <v>15</v>
      </c>
      <c r="L29" s="70" t="s">
        <v>35</v>
      </c>
      <c r="M29" s="70" t="s">
        <v>973</v>
      </c>
      <c r="N29" s="70" t="s">
        <v>35</v>
      </c>
      <c r="O29" s="70" t="s">
        <v>57</v>
      </c>
      <c r="P29" s="71">
        <v>38.223610999999998</v>
      </c>
      <c r="Q29" s="71">
        <v>-82.442777000000007</v>
      </c>
      <c r="R29" s="72">
        <v>0.86</v>
      </c>
      <c r="S29" s="73" t="s">
        <v>5</v>
      </c>
      <c r="T29" s="74"/>
      <c r="U29" s="73" t="s">
        <v>5</v>
      </c>
      <c r="V29" s="74"/>
      <c r="W29" s="73" t="s">
        <v>5</v>
      </c>
      <c r="X29" s="74"/>
      <c r="Y29" s="73" t="s">
        <v>5</v>
      </c>
      <c r="Z29" s="74"/>
      <c r="AA29" s="73" t="s">
        <v>5</v>
      </c>
      <c r="AB29" s="74"/>
      <c r="AC29" s="75" t="s">
        <v>5</v>
      </c>
      <c r="AD29" s="74"/>
      <c r="AE29" s="21" t="s">
        <v>912</v>
      </c>
      <c r="AF29" s="21" t="s">
        <v>13</v>
      </c>
      <c r="AG29" s="21" t="s">
        <v>13</v>
      </c>
      <c r="AH29" s="21" t="s">
        <v>23</v>
      </c>
      <c r="AI29" s="72">
        <f>R29</f>
        <v>0.86</v>
      </c>
      <c r="AJ29" s="21">
        <v>1.5</v>
      </c>
    </row>
    <row r="30" spans="1:36" s="21" customFormat="1" x14ac:dyDescent="0.3">
      <c r="A30" s="21" t="s">
        <v>99</v>
      </c>
      <c r="B30" s="69">
        <v>2230</v>
      </c>
      <c r="C30" s="70" t="s">
        <v>99</v>
      </c>
      <c r="D30" s="70" t="s">
        <v>1361</v>
      </c>
      <c r="E30" s="70" t="s">
        <v>99</v>
      </c>
      <c r="F30" s="70" t="s">
        <v>116</v>
      </c>
      <c r="G30" s="70" t="s">
        <v>117</v>
      </c>
      <c r="H30" s="70" t="s">
        <v>972</v>
      </c>
      <c r="I30" s="69" t="s">
        <v>8</v>
      </c>
      <c r="J30" s="70" t="s">
        <v>4</v>
      </c>
      <c r="K30" s="70" t="s">
        <v>15</v>
      </c>
      <c r="L30" s="70" t="s">
        <v>35</v>
      </c>
      <c r="M30" s="70" t="s">
        <v>973</v>
      </c>
      <c r="N30" s="70" t="s">
        <v>974</v>
      </c>
      <c r="O30" s="70" t="s">
        <v>57</v>
      </c>
      <c r="P30" s="71">
        <v>38.223610999999998</v>
      </c>
      <c r="Q30" s="71">
        <v>-82.441944000000007</v>
      </c>
      <c r="R30" s="72">
        <v>0.86</v>
      </c>
      <c r="S30" s="73" t="s">
        <v>5</v>
      </c>
      <c r="T30" s="74"/>
      <c r="U30" s="73" t="s">
        <v>5</v>
      </c>
      <c r="V30" s="74"/>
      <c r="W30" s="73" t="s">
        <v>5</v>
      </c>
      <c r="X30" s="74"/>
      <c r="Y30" s="73" t="s">
        <v>5</v>
      </c>
      <c r="Z30" s="74"/>
      <c r="AA30" s="73" t="s">
        <v>5</v>
      </c>
      <c r="AB30" s="74"/>
      <c r="AC30" s="75" t="s">
        <v>5</v>
      </c>
      <c r="AD30" s="74"/>
      <c r="AE30" s="21" t="s">
        <v>912</v>
      </c>
      <c r="AF30" s="21" t="s">
        <v>13</v>
      </c>
      <c r="AG30" s="21" t="s">
        <v>13</v>
      </c>
      <c r="AH30" s="21" t="s">
        <v>23</v>
      </c>
      <c r="AI30" s="72">
        <f>R30</f>
        <v>0.86</v>
      </c>
      <c r="AJ30" s="21">
        <v>1.5</v>
      </c>
    </row>
    <row r="31" spans="1:36" s="21" customFormat="1" x14ac:dyDescent="0.3">
      <c r="A31" s="21" t="s">
        <v>99</v>
      </c>
      <c r="B31" s="69">
        <v>4017</v>
      </c>
      <c r="C31" s="56" t="s">
        <v>97</v>
      </c>
      <c r="D31" s="70" t="s">
        <v>1370</v>
      </c>
      <c r="E31" s="70" t="s">
        <v>97</v>
      </c>
      <c r="F31" s="70" t="s">
        <v>98</v>
      </c>
      <c r="G31" s="70" t="s">
        <v>574</v>
      </c>
      <c r="H31" s="70" t="s">
        <v>925</v>
      </c>
      <c r="I31" s="69" t="s">
        <v>3</v>
      </c>
      <c r="J31" s="70" t="s">
        <v>4</v>
      </c>
      <c r="K31" s="70" t="s">
        <v>12</v>
      </c>
      <c r="L31" s="70" t="s">
        <v>926</v>
      </c>
      <c r="M31" s="70" t="s">
        <v>24</v>
      </c>
      <c r="N31" s="70" t="s">
        <v>927</v>
      </c>
      <c r="O31" s="70" t="s">
        <v>57</v>
      </c>
      <c r="P31" s="71">
        <v>38.173054999999998</v>
      </c>
      <c r="Q31" s="71">
        <v>-82.478333000000006</v>
      </c>
      <c r="R31" s="72">
        <v>0.8</v>
      </c>
      <c r="S31" s="73" t="s">
        <v>5</v>
      </c>
      <c r="T31" s="74"/>
      <c r="U31" s="73" t="s">
        <v>5</v>
      </c>
      <c r="V31" s="74"/>
      <c r="W31" s="73" t="s">
        <v>5</v>
      </c>
      <c r="X31" s="73">
        <v>0.75</v>
      </c>
      <c r="Y31" s="73" t="s">
        <v>5</v>
      </c>
      <c r="Z31" s="73">
        <v>1</v>
      </c>
      <c r="AA31" s="73" t="s">
        <v>5</v>
      </c>
      <c r="AB31" s="74"/>
      <c r="AC31" s="75" t="s">
        <v>5</v>
      </c>
      <c r="AD31" s="75">
        <v>100</v>
      </c>
      <c r="AE31" s="21" t="s">
        <v>912</v>
      </c>
      <c r="AF31" s="21" t="s">
        <v>13</v>
      </c>
      <c r="AG31" s="21" t="s">
        <v>13</v>
      </c>
      <c r="AH31" s="21" t="s">
        <v>23</v>
      </c>
      <c r="AI31" s="72">
        <f>R31</f>
        <v>0.8</v>
      </c>
      <c r="AJ31" s="21">
        <v>1.5</v>
      </c>
    </row>
    <row r="32" spans="1:36" s="21" customFormat="1" x14ac:dyDescent="0.3">
      <c r="A32" s="21" t="s">
        <v>1356</v>
      </c>
      <c r="B32" s="69">
        <v>1419</v>
      </c>
      <c r="C32" s="96" t="s">
        <v>209</v>
      </c>
      <c r="D32" s="70" t="s">
        <v>1373</v>
      </c>
      <c r="E32" s="70" t="s">
        <v>209</v>
      </c>
      <c r="F32" s="70" t="s">
        <v>210</v>
      </c>
      <c r="G32" s="70" t="s">
        <v>607</v>
      </c>
      <c r="H32" s="70" t="s">
        <v>913</v>
      </c>
      <c r="I32" s="69" t="s">
        <v>3</v>
      </c>
      <c r="J32" s="70" t="s">
        <v>4</v>
      </c>
      <c r="K32" s="70" t="s">
        <v>12</v>
      </c>
      <c r="L32" s="70" t="s">
        <v>914</v>
      </c>
      <c r="M32" s="70" t="s">
        <v>26</v>
      </c>
      <c r="N32" s="70" t="s">
        <v>915</v>
      </c>
      <c r="O32" s="70" t="s">
        <v>57</v>
      </c>
      <c r="P32" s="71">
        <v>38.247776999999999</v>
      </c>
      <c r="Q32" s="71">
        <v>-82.504444000000007</v>
      </c>
      <c r="R32" s="72">
        <v>6</v>
      </c>
      <c r="S32" s="73" t="s">
        <v>5</v>
      </c>
      <c r="T32" s="74"/>
      <c r="U32" s="73" t="s">
        <v>5</v>
      </c>
      <c r="V32" s="74"/>
      <c r="W32" s="73" t="s">
        <v>5</v>
      </c>
      <c r="X32" s="74"/>
      <c r="Y32" s="73" t="s">
        <v>5</v>
      </c>
      <c r="Z32" s="74"/>
      <c r="AA32" s="73" t="s">
        <v>5</v>
      </c>
      <c r="AB32" s="74"/>
      <c r="AC32" s="75" t="s">
        <v>5</v>
      </c>
      <c r="AD32" s="74"/>
      <c r="AE32" s="21" t="s">
        <v>912</v>
      </c>
      <c r="AF32" s="21" t="s">
        <v>13</v>
      </c>
      <c r="AG32" s="21" t="s">
        <v>13</v>
      </c>
      <c r="AH32" s="21" t="s">
        <v>23</v>
      </c>
      <c r="AI32" s="72">
        <f>R32</f>
        <v>6</v>
      </c>
      <c r="AJ32" s="21">
        <v>1.5</v>
      </c>
    </row>
  </sheetData>
  <autoFilter ref="A1:AJ32" xr:uid="{1647F87C-36F7-4386-AC86-7FDE28A7BD61}"/>
  <sortState xmlns:xlrd2="http://schemas.microsoft.com/office/spreadsheetml/2017/richdata2" ref="A2:AK32">
    <sortCondition ref="C2:C32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4CF1-969B-446B-8E9C-7A6DF9087707}">
  <sheetPr>
    <tabColor theme="8" tint="0.59999389629810485"/>
  </sheetPr>
  <dimension ref="A1:P313"/>
  <sheetViews>
    <sheetView zoomScale="80" zoomScaleNormal="80" workbookViewId="0"/>
  </sheetViews>
  <sheetFormatPr defaultColWidth="9.109375" defaultRowHeight="14.4" x14ac:dyDescent="0.3"/>
  <cols>
    <col min="1" max="1" width="23.5546875" style="21" bestFit="1" customWidth="1"/>
    <col min="2" max="2" width="15.44140625" style="69" bestFit="1" customWidth="1"/>
    <col min="3" max="3" width="27.6640625" style="70" bestFit="1" customWidth="1"/>
    <col min="4" max="4" width="26" style="70" bestFit="1" customWidth="1"/>
    <col min="5" max="5" width="42" style="70" bestFit="1" customWidth="1"/>
    <col min="6" max="6" width="18.109375" style="70" bestFit="1" customWidth="1"/>
    <col min="7" max="7" width="22" style="70" bestFit="1" customWidth="1"/>
    <col min="8" max="8" width="15" style="70" bestFit="1" customWidth="1"/>
    <col min="9" max="9" width="30.5546875" style="69" bestFit="1" customWidth="1"/>
    <col min="10" max="10" width="18.33203125" style="70" bestFit="1" customWidth="1"/>
    <col min="11" max="11" width="28.33203125" style="70" bestFit="1" customWidth="1"/>
    <col min="12" max="12" width="18.109375" style="71" bestFit="1" customWidth="1"/>
    <col min="13" max="13" width="19.109375" style="71" bestFit="1" customWidth="1"/>
    <col min="14" max="14" width="20" style="21" customWidth="1"/>
    <col min="15" max="15" width="20.5546875" style="21" bestFit="1" customWidth="1"/>
    <col min="16" max="16" width="20" style="21" bestFit="1" customWidth="1"/>
    <col min="17" max="16384" width="9.109375" style="21"/>
  </cols>
  <sheetData>
    <row r="1" spans="1:16" s="68" customFormat="1" ht="30.6" customHeight="1" x14ac:dyDescent="0.3">
      <c r="A1" s="129" t="s">
        <v>1355</v>
      </c>
      <c r="B1" s="129" t="s">
        <v>22</v>
      </c>
      <c r="C1" s="130" t="s">
        <v>53</v>
      </c>
      <c r="D1" s="130" t="s">
        <v>1358</v>
      </c>
      <c r="E1" s="130" t="s">
        <v>1007</v>
      </c>
      <c r="F1" s="130" t="s">
        <v>73</v>
      </c>
      <c r="G1" s="130" t="s">
        <v>79</v>
      </c>
      <c r="H1" s="130" t="s">
        <v>1001</v>
      </c>
      <c r="I1" s="129" t="s">
        <v>1002</v>
      </c>
      <c r="J1" s="130" t="s">
        <v>1</v>
      </c>
      <c r="K1" s="130" t="s">
        <v>2</v>
      </c>
      <c r="L1" s="131" t="s">
        <v>1005</v>
      </c>
      <c r="M1" s="131" t="s">
        <v>1006</v>
      </c>
      <c r="N1" s="130" t="s">
        <v>94</v>
      </c>
      <c r="O1" s="130" t="s">
        <v>95</v>
      </c>
      <c r="P1" s="130" t="s">
        <v>96</v>
      </c>
    </row>
    <row r="2" spans="1:16" x14ac:dyDescent="0.3">
      <c r="A2" s="21" t="s">
        <v>1356</v>
      </c>
      <c r="B2" s="69">
        <v>1607</v>
      </c>
      <c r="C2" s="70" t="s">
        <v>162</v>
      </c>
      <c r="D2" s="70" t="s">
        <v>1411</v>
      </c>
      <c r="E2" s="70" t="s">
        <v>162</v>
      </c>
      <c r="F2" s="70" t="s">
        <v>163</v>
      </c>
      <c r="G2" s="70" t="s">
        <v>164</v>
      </c>
      <c r="H2" s="70" t="s">
        <v>160</v>
      </c>
      <c r="I2" s="69" t="s">
        <v>3</v>
      </c>
      <c r="J2" s="70" t="s">
        <v>16</v>
      </c>
      <c r="K2" s="70" t="s">
        <v>17</v>
      </c>
      <c r="L2" s="71">
        <v>38.242221999999998</v>
      </c>
      <c r="M2" s="71">
        <v>-82.569444000000004</v>
      </c>
      <c r="N2" s="128" t="s">
        <v>119</v>
      </c>
      <c r="O2" s="128" t="s">
        <v>119</v>
      </c>
      <c r="P2" s="128" t="s">
        <v>119</v>
      </c>
    </row>
    <row r="3" spans="1:16" x14ac:dyDescent="0.3">
      <c r="A3" s="21" t="s">
        <v>1356</v>
      </c>
      <c r="B3" s="69">
        <v>1102</v>
      </c>
      <c r="C3" s="70" t="s">
        <v>171</v>
      </c>
      <c r="D3" s="70" t="s">
        <v>1416</v>
      </c>
      <c r="E3" s="70" t="s">
        <v>171</v>
      </c>
      <c r="F3" s="70" t="s">
        <v>172</v>
      </c>
      <c r="G3" s="70" t="s">
        <v>173</v>
      </c>
      <c r="H3" s="70" t="s">
        <v>169</v>
      </c>
      <c r="I3" s="69" t="s">
        <v>3</v>
      </c>
      <c r="J3" s="70" t="s">
        <v>16</v>
      </c>
      <c r="K3" s="70" t="s">
        <v>17</v>
      </c>
      <c r="L3" s="71">
        <v>38.366708000000003</v>
      </c>
      <c r="M3" s="71">
        <v>-82.571933000000001</v>
      </c>
      <c r="N3" s="128" t="s">
        <v>119</v>
      </c>
      <c r="O3" s="128" t="s">
        <v>119</v>
      </c>
      <c r="P3" s="128" t="s">
        <v>119</v>
      </c>
    </row>
    <row r="4" spans="1:16" x14ac:dyDescent="0.3">
      <c r="A4" s="21" t="s">
        <v>1356</v>
      </c>
      <c r="B4" s="69">
        <v>1606</v>
      </c>
      <c r="C4" s="70" t="s">
        <v>162</v>
      </c>
      <c r="D4" s="70" t="s">
        <v>1412</v>
      </c>
      <c r="E4" s="70" t="s">
        <v>176</v>
      </c>
      <c r="F4" s="70" t="s">
        <v>177</v>
      </c>
      <c r="G4" s="70" t="s">
        <v>178</v>
      </c>
      <c r="H4" s="70" t="s">
        <v>174</v>
      </c>
      <c r="I4" s="69" t="s">
        <v>3</v>
      </c>
      <c r="J4" s="70" t="s">
        <v>16</v>
      </c>
      <c r="K4" s="70" t="s">
        <v>17</v>
      </c>
      <c r="L4" s="71">
        <v>38.237499999999997</v>
      </c>
      <c r="M4" s="71">
        <v>-82.57</v>
      </c>
      <c r="N4" s="128" t="s">
        <v>119</v>
      </c>
      <c r="O4" s="128" t="s">
        <v>119</v>
      </c>
      <c r="P4" s="128" t="s">
        <v>119</v>
      </c>
    </row>
    <row r="5" spans="1:16" x14ac:dyDescent="0.3">
      <c r="A5" s="21" t="s">
        <v>1356</v>
      </c>
      <c r="B5" s="69">
        <v>1403</v>
      </c>
      <c r="C5" s="70" t="s">
        <v>209</v>
      </c>
      <c r="D5" s="70" t="s">
        <v>1373</v>
      </c>
      <c r="E5" s="70" t="s">
        <v>209</v>
      </c>
      <c r="F5" s="70" t="s">
        <v>210</v>
      </c>
      <c r="G5" s="70" t="s">
        <v>211</v>
      </c>
      <c r="H5" s="70" t="s">
        <v>207</v>
      </c>
      <c r="I5" s="69" t="s">
        <v>3</v>
      </c>
      <c r="J5" s="70" t="s">
        <v>16</v>
      </c>
      <c r="K5" s="70" t="s">
        <v>17</v>
      </c>
      <c r="L5" s="71">
        <v>38.304397000000002</v>
      </c>
      <c r="M5" s="71">
        <v>-82.547505000000001</v>
      </c>
      <c r="N5" s="128" t="s">
        <v>119</v>
      </c>
      <c r="O5" s="128" t="s">
        <v>119</v>
      </c>
      <c r="P5" s="128" t="s">
        <v>119</v>
      </c>
    </row>
    <row r="6" spans="1:16" x14ac:dyDescent="0.3">
      <c r="A6" s="21" t="s">
        <v>1356</v>
      </c>
      <c r="B6" s="69">
        <v>1415</v>
      </c>
      <c r="C6" s="70" t="s">
        <v>209</v>
      </c>
      <c r="D6" s="70" t="s">
        <v>1373</v>
      </c>
      <c r="E6" s="70" t="s">
        <v>209</v>
      </c>
      <c r="F6" s="70" t="s">
        <v>210</v>
      </c>
      <c r="G6" s="70" t="s">
        <v>250</v>
      </c>
      <c r="H6" s="70" t="s">
        <v>248</v>
      </c>
      <c r="I6" s="69" t="s">
        <v>3</v>
      </c>
      <c r="J6" s="70" t="s">
        <v>16</v>
      </c>
      <c r="K6" s="70" t="s">
        <v>17</v>
      </c>
      <c r="L6" s="71">
        <v>38.263610999999997</v>
      </c>
      <c r="M6" s="71">
        <v>-82.529166000000004</v>
      </c>
      <c r="N6" s="128" t="s">
        <v>119</v>
      </c>
      <c r="O6" s="128" t="s">
        <v>119</v>
      </c>
      <c r="P6" s="128" t="s">
        <v>119</v>
      </c>
    </row>
    <row r="7" spans="1:16" x14ac:dyDescent="0.3">
      <c r="A7" s="21" t="s">
        <v>1356</v>
      </c>
      <c r="B7" s="69">
        <v>1415</v>
      </c>
      <c r="C7" s="70" t="s">
        <v>209</v>
      </c>
      <c r="D7" s="70" t="s">
        <v>1373</v>
      </c>
      <c r="E7" s="70" t="s">
        <v>209</v>
      </c>
      <c r="F7" s="70" t="s">
        <v>210</v>
      </c>
      <c r="G7" s="70" t="s">
        <v>250</v>
      </c>
      <c r="H7" s="70" t="s">
        <v>251</v>
      </c>
      <c r="I7" s="69" t="s">
        <v>3</v>
      </c>
      <c r="J7" s="70" t="s">
        <v>16</v>
      </c>
      <c r="K7" s="70" t="s">
        <v>17</v>
      </c>
      <c r="L7" s="71">
        <v>38.260832999999998</v>
      </c>
      <c r="M7" s="71">
        <v>-82.533888000000005</v>
      </c>
      <c r="N7" s="128" t="s">
        <v>119</v>
      </c>
      <c r="O7" s="128" t="s">
        <v>119</v>
      </c>
      <c r="P7" s="128" t="s">
        <v>119</v>
      </c>
    </row>
    <row r="8" spans="1:16" x14ac:dyDescent="0.3">
      <c r="A8" s="21" t="s">
        <v>1356</v>
      </c>
      <c r="B8" s="69">
        <v>1416</v>
      </c>
      <c r="C8" s="70" t="s">
        <v>209</v>
      </c>
      <c r="D8" s="70" t="s">
        <v>1423</v>
      </c>
      <c r="E8" s="70" t="s">
        <v>262</v>
      </c>
      <c r="G8" s="70" t="s">
        <v>263</v>
      </c>
      <c r="H8" s="70" t="s">
        <v>260</v>
      </c>
      <c r="I8" s="69" t="s">
        <v>3</v>
      </c>
      <c r="J8" s="70" t="s">
        <v>16</v>
      </c>
      <c r="K8" s="70" t="s">
        <v>17</v>
      </c>
      <c r="L8" s="71">
        <v>38.256110999999997</v>
      </c>
      <c r="M8" s="71">
        <v>-82.532776999999996</v>
      </c>
      <c r="N8" s="128" t="s">
        <v>119</v>
      </c>
      <c r="O8" s="128" t="s">
        <v>119</v>
      </c>
      <c r="P8" s="128" t="s">
        <v>119</v>
      </c>
    </row>
    <row r="9" spans="1:16" x14ac:dyDescent="0.3">
      <c r="A9" s="21" t="s">
        <v>1356</v>
      </c>
      <c r="B9" s="69">
        <v>1101</v>
      </c>
      <c r="C9" s="70" t="s">
        <v>171</v>
      </c>
      <c r="D9" s="70" t="s">
        <v>1416</v>
      </c>
      <c r="E9" s="70" t="s">
        <v>171</v>
      </c>
      <c r="F9" s="70" t="s">
        <v>172</v>
      </c>
      <c r="G9" s="70" t="s">
        <v>173</v>
      </c>
      <c r="H9" s="70" t="s">
        <v>275</v>
      </c>
      <c r="I9" s="69" t="s">
        <v>3</v>
      </c>
      <c r="J9" s="70" t="s">
        <v>16</v>
      </c>
      <c r="K9" s="70" t="s">
        <v>17</v>
      </c>
      <c r="L9" s="71">
        <v>38.368054999999998</v>
      </c>
      <c r="M9" s="71">
        <v>-82.579722000000004</v>
      </c>
      <c r="N9" s="128" t="s">
        <v>119</v>
      </c>
      <c r="O9" s="128" t="s">
        <v>119</v>
      </c>
      <c r="P9" s="128" t="s">
        <v>119</v>
      </c>
    </row>
    <row r="10" spans="1:16" x14ac:dyDescent="0.3">
      <c r="A10" s="21" t="s">
        <v>1356</v>
      </c>
      <c r="B10" s="69">
        <v>1401</v>
      </c>
      <c r="C10" s="70" t="s">
        <v>209</v>
      </c>
      <c r="D10" s="70" t="s">
        <v>1373</v>
      </c>
      <c r="E10" s="70" t="s">
        <v>209</v>
      </c>
      <c r="F10" s="70" t="s">
        <v>210</v>
      </c>
      <c r="G10" s="70" t="s">
        <v>211</v>
      </c>
      <c r="H10" s="70" t="s">
        <v>277</v>
      </c>
      <c r="I10" s="69" t="s">
        <v>3</v>
      </c>
      <c r="J10" s="70" t="s">
        <v>16</v>
      </c>
      <c r="K10" s="70" t="s">
        <v>17</v>
      </c>
      <c r="L10" s="71">
        <v>38.307499999999997</v>
      </c>
      <c r="M10" s="71">
        <v>-82.554721999999998</v>
      </c>
      <c r="N10" s="128" t="s">
        <v>119</v>
      </c>
      <c r="O10" s="128" t="s">
        <v>119</v>
      </c>
      <c r="P10" s="128" t="s">
        <v>119</v>
      </c>
    </row>
    <row r="11" spans="1:16" x14ac:dyDescent="0.3">
      <c r="A11" s="21" t="s">
        <v>1356</v>
      </c>
      <c r="B11" s="69">
        <v>1503</v>
      </c>
      <c r="C11" s="70" t="s">
        <v>286</v>
      </c>
      <c r="D11" s="70" t="s">
        <v>1425</v>
      </c>
      <c r="E11" s="70" t="s">
        <v>286</v>
      </c>
      <c r="F11" s="70" t="s">
        <v>287</v>
      </c>
      <c r="G11" s="70" t="s">
        <v>288</v>
      </c>
      <c r="H11" s="70" t="s">
        <v>284</v>
      </c>
      <c r="I11" s="69" t="s">
        <v>3</v>
      </c>
      <c r="J11" s="70" t="s">
        <v>16</v>
      </c>
      <c r="K11" s="70" t="s">
        <v>17</v>
      </c>
      <c r="L11" s="71">
        <v>38.266387999999999</v>
      </c>
      <c r="M11" s="71">
        <v>-82.565276999999995</v>
      </c>
      <c r="N11" s="128" t="s">
        <v>119</v>
      </c>
      <c r="O11" s="128" t="s">
        <v>119</v>
      </c>
      <c r="P11" s="128" t="s">
        <v>119</v>
      </c>
    </row>
    <row r="12" spans="1:16" x14ac:dyDescent="0.3">
      <c r="A12" s="21" t="s">
        <v>1356</v>
      </c>
      <c r="B12" s="69">
        <v>1606</v>
      </c>
      <c r="C12" s="70" t="s">
        <v>162</v>
      </c>
      <c r="D12" s="70" t="s">
        <v>1412</v>
      </c>
      <c r="E12" s="70" t="s">
        <v>176</v>
      </c>
      <c r="F12" s="70" t="s">
        <v>177</v>
      </c>
      <c r="G12" s="70" t="s">
        <v>178</v>
      </c>
      <c r="H12" s="70" t="s">
        <v>338</v>
      </c>
      <c r="I12" s="69" t="s">
        <v>3</v>
      </c>
      <c r="J12" s="70" t="s">
        <v>16</v>
      </c>
      <c r="K12" s="70" t="s">
        <v>17</v>
      </c>
      <c r="L12" s="71">
        <v>38.232500000000002</v>
      </c>
      <c r="M12" s="71">
        <v>-82.567499999999995</v>
      </c>
      <c r="N12" s="128" t="s">
        <v>119</v>
      </c>
      <c r="O12" s="128" t="s">
        <v>119</v>
      </c>
      <c r="P12" s="128" t="s">
        <v>119</v>
      </c>
    </row>
    <row r="13" spans="1:16" x14ac:dyDescent="0.3">
      <c r="A13" s="21" t="s">
        <v>1356</v>
      </c>
      <c r="B13" s="69">
        <v>1507</v>
      </c>
      <c r="C13" s="70" t="s">
        <v>286</v>
      </c>
      <c r="D13" s="70" t="s">
        <v>1425</v>
      </c>
      <c r="E13" s="70" t="s">
        <v>286</v>
      </c>
      <c r="F13" s="70" t="s">
        <v>287</v>
      </c>
      <c r="G13" s="70" t="s">
        <v>288</v>
      </c>
      <c r="H13" s="70" t="s">
        <v>354</v>
      </c>
      <c r="I13" s="69" t="s">
        <v>3</v>
      </c>
      <c r="J13" s="70" t="s">
        <v>16</v>
      </c>
      <c r="K13" s="70" t="s">
        <v>17</v>
      </c>
      <c r="L13" s="71">
        <v>38.243054999999998</v>
      </c>
      <c r="M13" s="71">
        <v>-82.549722000000003</v>
      </c>
      <c r="N13" s="128" t="s">
        <v>119</v>
      </c>
      <c r="O13" s="128" t="s">
        <v>119</v>
      </c>
      <c r="P13" s="128" t="s">
        <v>119</v>
      </c>
    </row>
    <row r="14" spans="1:16" x14ac:dyDescent="0.3">
      <c r="A14" s="21" t="s">
        <v>1356</v>
      </c>
      <c r="B14" s="69">
        <v>1101</v>
      </c>
      <c r="C14" s="70" t="s">
        <v>171</v>
      </c>
      <c r="D14" s="70" t="s">
        <v>1416</v>
      </c>
      <c r="E14" s="70" t="s">
        <v>171</v>
      </c>
      <c r="F14" s="70" t="s">
        <v>172</v>
      </c>
      <c r="G14" s="70" t="s">
        <v>173</v>
      </c>
      <c r="H14" s="70" t="s">
        <v>362</v>
      </c>
      <c r="I14" s="69" t="s">
        <v>3</v>
      </c>
      <c r="J14" s="70" t="s">
        <v>16</v>
      </c>
      <c r="K14" s="70" t="s">
        <v>17</v>
      </c>
      <c r="L14" s="71">
        <v>38.367776999999997</v>
      </c>
      <c r="M14" s="71">
        <v>-82.581665999999998</v>
      </c>
      <c r="N14" s="128" t="s">
        <v>119</v>
      </c>
      <c r="O14" s="128" t="s">
        <v>119</v>
      </c>
      <c r="P14" s="128" t="s">
        <v>119</v>
      </c>
    </row>
    <row r="15" spans="1:16" x14ac:dyDescent="0.3">
      <c r="A15" s="21" t="s">
        <v>1356</v>
      </c>
      <c r="B15" s="69">
        <v>1502</v>
      </c>
      <c r="C15" s="70" t="s">
        <v>286</v>
      </c>
      <c r="D15" s="70" t="s">
        <v>1426</v>
      </c>
      <c r="E15" s="70" t="s">
        <v>370</v>
      </c>
      <c r="G15" s="70" t="s">
        <v>371</v>
      </c>
      <c r="H15" s="70" t="s">
        <v>368</v>
      </c>
      <c r="I15" s="69" t="s">
        <v>3</v>
      </c>
      <c r="J15" s="70" t="s">
        <v>16</v>
      </c>
      <c r="K15" s="70" t="s">
        <v>17</v>
      </c>
      <c r="L15" s="71">
        <v>38.271943999999998</v>
      </c>
      <c r="M15" s="71">
        <v>-82.568888000000001</v>
      </c>
      <c r="N15" s="128" t="s">
        <v>119</v>
      </c>
      <c r="O15" s="128" t="s">
        <v>119</v>
      </c>
      <c r="P15" s="128" t="s">
        <v>119</v>
      </c>
    </row>
    <row r="16" spans="1:16" x14ac:dyDescent="0.3">
      <c r="A16" s="21" t="s">
        <v>1356</v>
      </c>
      <c r="B16" s="69">
        <v>1101</v>
      </c>
      <c r="C16" s="70" t="s">
        <v>171</v>
      </c>
      <c r="D16" s="70" t="s">
        <v>1416</v>
      </c>
      <c r="E16" s="70" t="s">
        <v>171</v>
      </c>
      <c r="F16" s="70" t="s">
        <v>172</v>
      </c>
      <c r="G16" s="70" t="s">
        <v>173</v>
      </c>
      <c r="H16" s="70" t="s">
        <v>382</v>
      </c>
      <c r="I16" s="69" t="s">
        <v>3</v>
      </c>
      <c r="J16" s="70" t="s">
        <v>16</v>
      </c>
      <c r="K16" s="70" t="s">
        <v>17</v>
      </c>
      <c r="L16" s="71">
        <v>38.369444000000001</v>
      </c>
      <c r="M16" s="71">
        <v>-82.579166000000001</v>
      </c>
      <c r="N16" s="128" t="s">
        <v>119</v>
      </c>
      <c r="O16" s="128" t="s">
        <v>119</v>
      </c>
      <c r="P16" s="128" t="s">
        <v>119</v>
      </c>
    </row>
    <row r="17" spans="1:16" x14ac:dyDescent="0.3">
      <c r="A17" s="21" t="s">
        <v>1356</v>
      </c>
      <c r="B17" s="69">
        <v>1403</v>
      </c>
      <c r="C17" s="70" t="s">
        <v>209</v>
      </c>
      <c r="D17" s="70" t="s">
        <v>1373</v>
      </c>
      <c r="E17" s="70" t="s">
        <v>209</v>
      </c>
      <c r="F17" s="70" t="s">
        <v>210</v>
      </c>
      <c r="G17" s="70" t="s">
        <v>211</v>
      </c>
      <c r="H17" s="70" t="s">
        <v>395</v>
      </c>
      <c r="I17" s="69" t="s">
        <v>3</v>
      </c>
      <c r="J17" s="70" t="s">
        <v>16</v>
      </c>
      <c r="K17" s="70" t="s">
        <v>17</v>
      </c>
      <c r="L17" s="71">
        <v>38.305554999999998</v>
      </c>
      <c r="M17" s="71">
        <v>-82.546387999999993</v>
      </c>
      <c r="N17" s="128" t="s">
        <v>119</v>
      </c>
      <c r="O17" s="128" t="s">
        <v>119</v>
      </c>
      <c r="P17" s="128" t="s">
        <v>119</v>
      </c>
    </row>
    <row r="18" spans="1:16" x14ac:dyDescent="0.3">
      <c r="A18" s="21" t="s">
        <v>1356</v>
      </c>
      <c r="B18" s="69">
        <v>1101</v>
      </c>
      <c r="C18" s="70" t="s">
        <v>171</v>
      </c>
      <c r="D18" s="70" t="s">
        <v>1416</v>
      </c>
      <c r="E18" s="70" t="s">
        <v>171</v>
      </c>
      <c r="F18" s="70" t="s">
        <v>172</v>
      </c>
      <c r="G18" s="70" t="s">
        <v>173</v>
      </c>
      <c r="H18" s="70" t="s">
        <v>400</v>
      </c>
      <c r="I18" s="69" t="s">
        <v>3</v>
      </c>
      <c r="J18" s="70" t="s">
        <v>16</v>
      </c>
      <c r="K18" s="70" t="s">
        <v>17</v>
      </c>
      <c r="L18" s="71">
        <v>38.368054999999998</v>
      </c>
      <c r="M18" s="71">
        <v>-82.583055000000002</v>
      </c>
      <c r="N18" s="128" t="s">
        <v>119</v>
      </c>
      <c r="O18" s="128" t="s">
        <v>119</v>
      </c>
      <c r="P18" s="128" t="s">
        <v>119</v>
      </c>
    </row>
    <row r="19" spans="1:16" x14ac:dyDescent="0.3">
      <c r="A19" s="21" t="s">
        <v>1356</v>
      </c>
      <c r="B19" s="69">
        <v>1101</v>
      </c>
      <c r="C19" s="70" t="s">
        <v>171</v>
      </c>
      <c r="D19" s="70" t="s">
        <v>1416</v>
      </c>
      <c r="E19" s="70" t="s">
        <v>171</v>
      </c>
      <c r="F19" s="70" t="s">
        <v>172</v>
      </c>
      <c r="G19" s="70" t="s">
        <v>173</v>
      </c>
      <c r="H19" s="70" t="s">
        <v>438</v>
      </c>
      <c r="I19" s="69" t="s">
        <v>3</v>
      </c>
      <c r="J19" s="70" t="s">
        <v>16</v>
      </c>
      <c r="K19" s="70" t="s">
        <v>17</v>
      </c>
      <c r="L19" s="71">
        <v>38.368054999999998</v>
      </c>
      <c r="M19" s="71">
        <v>-82.583055000000002</v>
      </c>
      <c r="N19" s="128" t="s">
        <v>119</v>
      </c>
      <c r="O19" s="128" t="s">
        <v>119</v>
      </c>
      <c r="P19" s="128" t="s">
        <v>119</v>
      </c>
    </row>
    <row r="20" spans="1:16" x14ac:dyDescent="0.3">
      <c r="A20" s="21" t="s">
        <v>1356</v>
      </c>
      <c r="B20" s="69">
        <v>1101</v>
      </c>
      <c r="C20" s="70" t="s">
        <v>171</v>
      </c>
      <c r="D20" s="70" t="s">
        <v>1416</v>
      </c>
      <c r="E20" s="70" t="s">
        <v>171</v>
      </c>
      <c r="F20" s="70" t="s">
        <v>172</v>
      </c>
      <c r="G20" s="70" t="s">
        <v>173</v>
      </c>
      <c r="H20" s="70" t="s">
        <v>467</v>
      </c>
      <c r="I20" s="69" t="s">
        <v>3</v>
      </c>
      <c r="J20" s="70" t="s">
        <v>16</v>
      </c>
      <c r="K20" s="70" t="s">
        <v>17</v>
      </c>
      <c r="L20" s="71">
        <v>38.3675</v>
      </c>
      <c r="M20" s="71">
        <v>-82.58</v>
      </c>
      <c r="N20" s="128" t="s">
        <v>119</v>
      </c>
      <c r="O20" s="128" t="s">
        <v>119</v>
      </c>
      <c r="P20" s="128" t="s">
        <v>119</v>
      </c>
    </row>
    <row r="21" spans="1:16" x14ac:dyDescent="0.3">
      <c r="A21" s="21" t="s">
        <v>1356</v>
      </c>
      <c r="B21" s="69">
        <v>1506</v>
      </c>
      <c r="C21" s="70" t="s">
        <v>286</v>
      </c>
      <c r="D21" s="70" t="s">
        <v>1427</v>
      </c>
      <c r="E21" s="70" t="s">
        <v>506</v>
      </c>
      <c r="G21" s="70" t="s">
        <v>507</v>
      </c>
      <c r="H21" s="70" t="s">
        <v>504</v>
      </c>
      <c r="I21" s="69" t="s">
        <v>3</v>
      </c>
      <c r="J21" s="70" t="s">
        <v>16</v>
      </c>
      <c r="K21" s="70" t="s">
        <v>17</v>
      </c>
      <c r="L21" s="71">
        <v>38.239722</v>
      </c>
      <c r="M21" s="71">
        <v>-82.559166000000005</v>
      </c>
      <c r="N21" s="128" t="s">
        <v>119</v>
      </c>
      <c r="O21" s="128" t="s">
        <v>119</v>
      </c>
      <c r="P21" s="128" t="s">
        <v>119</v>
      </c>
    </row>
    <row r="22" spans="1:16" x14ac:dyDescent="0.3">
      <c r="A22" s="21" t="s">
        <v>1356</v>
      </c>
      <c r="B22" s="69">
        <v>1607</v>
      </c>
      <c r="C22" s="70" t="s">
        <v>162</v>
      </c>
      <c r="D22" s="70" t="s">
        <v>1411</v>
      </c>
      <c r="E22" s="70" t="s">
        <v>162</v>
      </c>
      <c r="F22" s="70" t="s">
        <v>163</v>
      </c>
      <c r="G22" s="70" t="s">
        <v>164</v>
      </c>
      <c r="H22" s="70" t="s">
        <v>508</v>
      </c>
      <c r="I22" s="69" t="s">
        <v>3</v>
      </c>
      <c r="J22" s="70" t="s">
        <v>16</v>
      </c>
      <c r="K22" s="70" t="s">
        <v>17</v>
      </c>
      <c r="L22" s="71">
        <v>38.243611000000001</v>
      </c>
      <c r="M22" s="71">
        <v>-82.561666000000002</v>
      </c>
      <c r="N22" s="128" t="s">
        <v>119</v>
      </c>
      <c r="O22" s="128" t="s">
        <v>119</v>
      </c>
      <c r="P22" s="128" t="s">
        <v>119</v>
      </c>
    </row>
    <row r="23" spans="1:16" x14ac:dyDescent="0.3">
      <c r="A23" s="21" t="s">
        <v>1356</v>
      </c>
      <c r="B23" s="69">
        <v>1507</v>
      </c>
      <c r="C23" s="70" t="s">
        <v>286</v>
      </c>
      <c r="D23" s="70" t="s">
        <v>1425</v>
      </c>
      <c r="E23" s="70" t="s">
        <v>286</v>
      </c>
      <c r="F23" s="70" t="s">
        <v>287</v>
      </c>
      <c r="G23" s="70" t="s">
        <v>288</v>
      </c>
      <c r="H23" s="70" t="s">
        <v>510</v>
      </c>
      <c r="I23" s="69" t="s">
        <v>3</v>
      </c>
      <c r="J23" s="70" t="s">
        <v>16</v>
      </c>
      <c r="K23" s="70" t="s">
        <v>17</v>
      </c>
      <c r="L23" s="71">
        <v>38.238610999999999</v>
      </c>
      <c r="M23" s="71">
        <v>-82.538888</v>
      </c>
      <c r="N23" s="128" t="s">
        <v>119</v>
      </c>
      <c r="O23" s="128" t="s">
        <v>119</v>
      </c>
      <c r="P23" s="128" t="s">
        <v>119</v>
      </c>
    </row>
    <row r="24" spans="1:16" x14ac:dyDescent="0.3">
      <c r="A24" s="21" t="s">
        <v>1356</v>
      </c>
      <c r="B24" s="69">
        <v>1505</v>
      </c>
      <c r="C24" s="70" t="s">
        <v>286</v>
      </c>
      <c r="D24" s="70" t="s">
        <v>1425</v>
      </c>
      <c r="E24" s="70" t="s">
        <v>286</v>
      </c>
      <c r="F24" s="70" t="s">
        <v>287</v>
      </c>
      <c r="G24" s="70" t="s">
        <v>288</v>
      </c>
      <c r="H24" s="70" t="s">
        <v>512</v>
      </c>
      <c r="I24" s="69" t="s">
        <v>3</v>
      </c>
      <c r="J24" s="70" t="s">
        <v>16</v>
      </c>
      <c r="K24" s="70" t="s">
        <v>17</v>
      </c>
      <c r="L24" s="71">
        <v>38.248610999999997</v>
      </c>
      <c r="M24" s="71">
        <v>-82.556387999999998</v>
      </c>
      <c r="N24" s="128" t="s">
        <v>119</v>
      </c>
      <c r="O24" s="128" t="s">
        <v>119</v>
      </c>
      <c r="P24" s="128" t="s">
        <v>119</v>
      </c>
    </row>
    <row r="25" spans="1:16" x14ac:dyDescent="0.3">
      <c r="A25" s="21" t="s">
        <v>1356</v>
      </c>
      <c r="B25" s="69">
        <v>1518</v>
      </c>
      <c r="C25" s="70" t="s">
        <v>286</v>
      </c>
      <c r="D25" s="70" t="s">
        <v>1428</v>
      </c>
      <c r="E25" s="70" t="s">
        <v>516</v>
      </c>
      <c r="G25" s="70" t="s">
        <v>517</v>
      </c>
      <c r="H25" s="70" t="s">
        <v>514</v>
      </c>
      <c r="I25" s="69" t="s">
        <v>3</v>
      </c>
      <c r="J25" s="70" t="s">
        <v>16</v>
      </c>
      <c r="K25" s="70" t="s">
        <v>17</v>
      </c>
      <c r="L25" s="71">
        <v>38.219721999999997</v>
      </c>
      <c r="M25" s="71">
        <v>-82.508332999999993</v>
      </c>
      <c r="N25" s="128" t="s">
        <v>119</v>
      </c>
      <c r="O25" s="128" t="s">
        <v>119</v>
      </c>
      <c r="P25" s="128" t="s">
        <v>119</v>
      </c>
    </row>
    <row r="26" spans="1:16" x14ac:dyDescent="0.3">
      <c r="A26" s="21" t="s">
        <v>1356</v>
      </c>
      <c r="B26" s="69">
        <v>1403</v>
      </c>
      <c r="C26" s="70" t="s">
        <v>209</v>
      </c>
      <c r="D26" s="70" t="s">
        <v>1373</v>
      </c>
      <c r="E26" s="70" t="s">
        <v>209</v>
      </c>
      <c r="F26" s="70" t="s">
        <v>210</v>
      </c>
      <c r="G26" s="70" t="s">
        <v>211</v>
      </c>
      <c r="H26" s="70" t="s">
        <v>524</v>
      </c>
      <c r="I26" s="69" t="s">
        <v>3</v>
      </c>
      <c r="J26" s="70" t="s">
        <v>16</v>
      </c>
      <c r="K26" s="70" t="s">
        <v>17</v>
      </c>
      <c r="L26" s="71">
        <v>38.300277000000001</v>
      </c>
      <c r="M26" s="71">
        <v>-82.540277000000003</v>
      </c>
      <c r="N26" s="128" t="s">
        <v>119</v>
      </c>
      <c r="O26" s="128" t="s">
        <v>119</v>
      </c>
      <c r="P26" s="128" t="s">
        <v>119</v>
      </c>
    </row>
    <row r="27" spans="1:16" x14ac:dyDescent="0.3">
      <c r="A27" s="21" t="s">
        <v>1356</v>
      </c>
      <c r="B27" s="69">
        <v>1507</v>
      </c>
      <c r="C27" s="70" t="s">
        <v>286</v>
      </c>
      <c r="D27" s="70" t="s">
        <v>1425</v>
      </c>
      <c r="E27" s="70" t="s">
        <v>286</v>
      </c>
      <c r="F27" s="70" t="s">
        <v>287</v>
      </c>
      <c r="G27" s="70" t="s">
        <v>288</v>
      </c>
      <c r="H27" s="70" t="s">
        <v>526</v>
      </c>
      <c r="I27" s="69" t="s">
        <v>3</v>
      </c>
      <c r="J27" s="70" t="s">
        <v>16</v>
      </c>
      <c r="K27" s="70" t="s">
        <v>17</v>
      </c>
      <c r="L27" s="71">
        <v>38.240833000000002</v>
      </c>
      <c r="M27" s="71">
        <v>-82.538332999999994</v>
      </c>
      <c r="N27" s="128" t="s">
        <v>119</v>
      </c>
      <c r="O27" s="128" t="s">
        <v>119</v>
      </c>
      <c r="P27" s="128" t="s">
        <v>119</v>
      </c>
    </row>
    <row r="28" spans="1:16" x14ac:dyDescent="0.3">
      <c r="A28" s="21" t="s">
        <v>1356</v>
      </c>
      <c r="B28" s="69">
        <v>1503</v>
      </c>
      <c r="C28" s="70" t="s">
        <v>286</v>
      </c>
      <c r="D28" s="70" t="s">
        <v>1425</v>
      </c>
      <c r="E28" s="70" t="s">
        <v>286</v>
      </c>
      <c r="F28" s="70" t="s">
        <v>287</v>
      </c>
      <c r="G28" s="70" t="s">
        <v>288</v>
      </c>
      <c r="H28" s="70" t="s">
        <v>530</v>
      </c>
      <c r="I28" s="69" t="s">
        <v>3</v>
      </c>
      <c r="J28" s="70" t="s">
        <v>16</v>
      </c>
      <c r="K28" s="70" t="s">
        <v>17</v>
      </c>
      <c r="L28" s="71">
        <v>38.269722000000002</v>
      </c>
      <c r="M28" s="71">
        <v>-82.566944000000007</v>
      </c>
      <c r="N28" s="128" t="s">
        <v>119</v>
      </c>
      <c r="O28" s="128" t="s">
        <v>119</v>
      </c>
      <c r="P28" s="128" t="s">
        <v>119</v>
      </c>
    </row>
    <row r="29" spans="1:16" x14ac:dyDescent="0.3">
      <c r="A29" s="21" t="s">
        <v>1356</v>
      </c>
      <c r="B29" s="69">
        <v>1101</v>
      </c>
      <c r="C29" s="70" t="s">
        <v>171</v>
      </c>
      <c r="D29" s="70" t="s">
        <v>1416</v>
      </c>
      <c r="E29" s="70" t="s">
        <v>171</v>
      </c>
      <c r="F29" s="70" t="s">
        <v>172</v>
      </c>
      <c r="G29" s="70" t="s">
        <v>173</v>
      </c>
      <c r="H29" s="70" t="s">
        <v>534</v>
      </c>
      <c r="I29" s="69" t="s">
        <v>3</v>
      </c>
      <c r="J29" s="70" t="s">
        <v>16</v>
      </c>
      <c r="K29" s="70" t="s">
        <v>17</v>
      </c>
      <c r="L29" s="71">
        <v>38.364860999999998</v>
      </c>
      <c r="M29" s="71">
        <v>-82.585194000000001</v>
      </c>
      <c r="N29" s="128" t="s">
        <v>119</v>
      </c>
      <c r="O29" s="128" t="s">
        <v>119</v>
      </c>
      <c r="P29" s="128" t="s">
        <v>119</v>
      </c>
    </row>
    <row r="30" spans="1:16" x14ac:dyDescent="0.3">
      <c r="A30" s="21" t="s">
        <v>1356</v>
      </c>
      <c r="B30" s="69">
        <v>1203</v>
      </c>
      <c r="C30" s="70" t="s">
        <v>553</v>
      </c>
      <c r="D30" s="70" t="s">
        <v>1362</v>
      </c>
      <c r="E30" s="70" t="s">
        <v>553</v>
      </c>
      <c r="F30" s="70" t="s">
        <v>554</v>
      </c>
      <c r="G30" s="70" t="s">
        <v>555</v>
      </c>
      <c r="H30" s="70" t="s">
        <v>551</v>
      </c>
      <c r="I30" s="69" t="s">
        <v>3</v>
      </c>
      <c r="J30" s="70" t="s">
        <v>16</v>
      </c>
      <c r="K30" s="70" t="s">
        <v>17</v>
      </c>
      <c r="L30" s="71">
        <v>38.344721999999997</v>
      </c>
      <c r="M30" s="71">
        <v>-82.567777000000007</v>
      </c>
      <c r="N30" s="128" t="s">
        <v>119</v>
      </c>
      <c r="O30" s="128" t="s">
        <v>119</v>
      </c>
      <c r="P30" s="128" t="s">
        <v>119</v>
      </c>
    </row>
    <row r="31" spans="1:16" x14ac:dyDescent="0.3">
      <c r="A31" s="21" t="s">
        <v>1356</v>
      </c>
      <c r="B31" s="69">
        <v>1412</v>
      </c>
      <c r="C31" s="70" t="s">
        <v>209</v>
      </c>
      <c r="D31" s="70" t="s">
        <v>1421</v>
      </c>
      <c r="E31" s="70" t="s">
        <v>565</v>
      </c>
      <c r="F31" s="70" t="s">
        <v>566</v>
      </c>
      <c r="G31" s="70" t="s">
        <v>567</v>
      </c>
      <c r="H31" s="70" t="s">
        <v>563</v>
      </c>
      <c r="I31" s="69" t="s">
        <v>3</v>
      </c>
      <c r="J31" s="70" t="s">
        <v>16</v>
      </c>
      <c r="K31" s="70" t="s">
        <v>17</v>
      </c>
      <c r="L31" s="71">
        <v>38.272221999999999</v>
      </c>
      <c r="M31" s="71">
        <v>-82.548333</v>
      </c>
      <c r="N31" s="128" t="s">
        <v>119</v>
      </c>
      <c r="O31" s="128" t="s">
        <v>119</v>
      </c>
      <c r="P31" s="128" t="s">
        <v>119</v>
      </c>
    </row>
    <row r="32" spans="1:16" x14ac:dyDescent="0.3">
      <c r="A32" s="21" t="s">
        <v>1356</v>
      </c>
      <c r="B32" s="69">
        <v>1908</v>
      </c>
      <c r="C32" s="70" t="s">
        <v>570</v>
      </c>
      <c r="D32" s="70" t="s">
        <v>1415</v>
      </c>
      <c r="E32" s="70" t="s">
        <v>570</v>
      </c>
      <c r="F32" s="70" t="s">
        <v>571</v>
      </c>
      <c r="G32" s="70" t="s">
        <v>572</v>
      </c>
      <c r="H32" s="70" t="s">
        <v>568</v>
      </c>
      <c r="I32" s="69" t="s">
        <v>3</v>
      </c>
      <c r="J32" s="70" t="s">
        <v>16</v>
      </c>
      <c r="K32" s="70" t="s">
        <v>17</v>
      </c>
      <c r="L32" s="71">
        <v>38.140833000000001</v>
      </c>
      <c r="M32" s="71">
        <v>-82.581943999999993</v>
      </c>
      <c r="N32" s="128" t="s">
        <v>119</v>
      </c>
      <c r="O32" s="128" t="s">
        <v>119</v>
      </c>
      <c r="P32" s="128" t="s">
        <v>119</v>
      </c>
    </row>
    <row r="33" spans="1:16" x14ac:dyDescent="0.3">
      <c r="A33" s="21" t="s">
        <v>1356</v>
      </c>
      <c r="B33" s="69">
        <v>1415</v>
      </c>
      <c r="C33" s="70" t="s">
        <v>209</v>
      </c>
      <c r="D33" s="70" t="s">
        <v>1373</v>
      </c>
      <c r="E33" s="70" t="s">
        <v>209</v>
      </c>
      <c r="F33" s="70" t="s">
        <v>210</v>
      </c>
      <c r="G33" s="70" t="s">
        <v>250</v>
      </c>
      <c r="H33" s="70" t="s">
        <v>575</v>
      </c>
      <c r="I33" s="69" t="s">
        <v>3</v>
      </c>
      <c r="J33" s="70" t="s">
        <v>16</v>
      </c>
      <c r="K33" s="70" t="s">
        <v>17</v>
      </c>
      <c r="L33" s="71">
        <v>38.261665999999998</v>
      </c>
      <c r="M33" s="71">
        <v>-82.531110999999996</v>
      </c>
      <c r="N33" s="128" t="s">
        <v>119</v>
      </c>
      <c r="O33" s="128" t="s">
        <v>119</v>
      </c>
      <c r="P33" s="128" t="s">
        <v>119</v>
      </c>
    </row>
    <row r="34" spans="1:16" x14ac:dyDescent="0.3">
      <c r="A34" s="21" t="s">
        <v>1356</v>
      </c>
      <c r="B34" s="69">
        <v>1403</v>
      </c>
      <c r="C34" s="70" t="s">
        <v>209</v>
      </c>
      <c r="D34" s="70" t="s">
        <v>1373</v>
      </c>
      <c r="E34" s="70" t="s">
        <v>209</v>
      </c>
      <c r="F34" s="70" t="s">
        <v>210</v>
      </c>
      <c r="G34" s="70" t="s">
        <v>211</v>
      </c>
      <c r="H34" s="70" t="s">
        <v>577</v>
      </c>
      <c r="I34" s="69" t="s">
        <v>3</v>
      </c>
      <c r="J34" s="70" t="s">
        <v>16</v>
      </c>
      <c r="K34" s="70" t="s">
        <v>17</v>
      </c>
      <c r="L34" s="71">
        <v>38.306944000000001</v>
      </c>
      <c r="M34" s="71">
        <v>-82.540554999999998</v>
      </c>
      <c r="N34" s="128" t="s">
        <v>119</v>
      </c>
      <c r="O34" s="128" t="s">
        <v>119</v>
      </c>
      <c r="P34" s="128" t="s">
        <v>119</v>
      </c>
    </row>
    <row r="35" spans="1:16" x14ac:dyDescent="0.3">
      <c r="A35" s="21" t="s">
        <v>1356</v>
      </c>
      <c r="B35" s="69">
        <v>1101</v>
      </c>
      <c r="C35" s="70" t="s">
        <v>171</v>
      </c>
      <c r="D35" s="70" t="s">
        <v>1416</v>
      </c>
      <c r="E35" s="70" t="s">
        <v>171</v>
      </c>
      <c r="F35" s="70" t="s">
        <v>172</v>
      </c>
      <c r="G35" s="70" t="s">
        <v>173</v>
      </c>
      <c r="H35" s="70" t="s">
        <v>585</v>
      </c>
      <c r="I35" s="69" t="s">
        <v>3</v>
      </c>
      <c r="J35" s="70" t="s">
        <v>16</v>
      </c>
      <c r="K35" s="70" t="s">
        <v>17</v>
      </c>
      <c r="L35" s="71">
        <v>38.363888000000003</v>
      </c>
      <c r="M35" s="71">
        <v>-82.584721999999999</v>
      </c>
      <c r="N35" s="128" t="s">
        <v>119</v>
      </c>
      <c r="O35" s="128" t="s">
        <v>119</v>
      </c>
      <c r="P35" s="128" t="s">
        <v>119</v>
      </c>
    </row>
    <row r="36" spans="1:16" x14ac:dyDescent="0.3">
      <c r="A36" s="21" t="s">
        <v>1356</v>
      </c>
      <c r="B36" s="69">
        <v>1414</v>
      </c>
      <c r="C36" s="70" t="s">
        <v>209</v>
      </c>
      <c r="D36" s="70" t="s">
        <v>1422</v>
      </c>
      <c r="E36" s="70" t="s">
        <v>592</v>
      </c>
      <c r="F36" s="70" t="s">
        <v>593</v>
      </c>
      <c r="G36" s="70" t="s">
        <v>594</v>
      </c>
      <c r="H36" s="70" t="s">
        <v>590</v>
      </c>
      <c r="I36" s="69" t="s">
        <v>3</v>
      </c>
      <c r="J36" s="70" t="s">
        <v>16</v>
      </c>
      <c r="K36" s="70" t="s">
        <v>17</v>
      </c>
      <c r="L36" s="71">
        <v>38.267499999999998</v>
      </c>
      <c r="M36" s="71">
        <v>-82.521944000000005</v>
      </c>
      <c r="N36" s="128" t="s">
        <v>119</v>
      </c>
      <c r="O36" s="128" t="s">
        <v>119</v>
      </c>
      <c r="P36" s="128" t="s">
        <v>119</v>
      </c>
    </row>
    <row r="37" spans="1:16" x14ac:dyDescent="0.3">
      <c r="A37" s="21" t="s">
        <v>1356</v>
      </c>
      <c r="B37" s="69">
        <v>1411</v>
      </c>
      <c r="C37" s="70" t="s">
        <v>209</v>
      </c>
      <c r="D37" s="70" t="s">
        <v>1373</v>
      </c>
      <c r="E37" s="70" t="s">
        <v>209</v>
      </c>
      <c r="F37" s="70" t="s">
        <v>210</v>
      </c>
      <c r="G37" s="70" t="s">
        <v>250</v>
      </c>
      <c r="H37" s="70" t="s">
        <v>596</v>
      </c>
      <c r="I37" s="69" t="s">
        <v>3</v>
      </c>
      <c r="J37" s="70" t="s">
        <v>16</v>
      </c>
      <c r="K37" s="70" t="s">
        <v>17</v>
      </c>
      <c r="L37" s="71">
        <v>38.282221999999997</v>
      </c>
      <c r="M37" s="71">
        <v>-82.514443999999997</v>
      </c>
      <c r="N37" s="128" t="s">
        <v>119</v>
      </c>
      <c r="O37" s="128" t="s">
        <v>119</v>
      </c>
      <c r="P37" s="128" t="s">
        <v>119</v>
      </c>
    </row>
    <row r="38" spans="1:16" x14ac:dyDescent="0.3">
      <c r="A38" s="21" t="s">
        <v>1356</v>
      </c>
      <c r="B38" s="69">
        <v>1801</v>
      </c>
      <c r="C38" s="70" t="s">
        <v>600</v>
      </c>
      <c r="D38" s="70" t="s">
        <v>1414</v>
      </c>
      <c r="E38" s="70" t="s">
        <v>600</v>
      </c>
      <c r="F38" s="70" t="s">
        <v>601</v>
      </c>
      <c r="G38" s="70" t="s">
        <v>602</v>
      </c>
      <c r="H38" s="70" t="s">
        <v>598</v>
      </c>
      <c r="I38" s="69" t="s">
        <v>3</v>
      </c>
      <c r="J38" s="70" t="s">
        <v>16</v>
      </c>
      <c r="K38" s="70" t="s">
        <v>17</v>
      </c>
      <c r="L38" s="71">
        <v>38.183332999999998</v>
      </c>
      <c r="M38" s="71">
        <v>-82.594999999999999</v>
      </c>
      <c r="N38" s="128" t="s">
        <v>119</v>
      </c>
      <c r="O38" s="128" t="s">
        <v>119</v>
      </c>
      <c r="P38" s="128" t="s">
        <v>119</v>
      </c>
    </row>
    <row r="39" spans="1:16" x14ac:dyDescent="0.3">
      <c r="A39" s="21" t="s">
        <v>1356</v>
      </c>
      <c r="B39" s="69">
        <v>1101</v>
      </c>
      <c r="C39" s="70" t="s">
        <v>171</v>
      </c>
      <c r="D39" s="70" t="s">
        <v>1416</v>
      </c>
      <c r="E39" s="70" t="s">
        <v>171</v>
      </c>
      <c r="F39" s="70" t="s">
        <v>172</v>
      </c>
      <c r="G39" s="70" t="s">
        <v>173</v>
      </c>
      <c r="H39" s="70" t="s">
        <v>603</v>
      </c>
      <c r="I39" s="69" t="s">
        <v>3</v>
      </c>
      <c r="J39" s="70" t="s">
        <v>16</v>
      </c>
      <c r="K39" s="70" t="s">
        <v>17</v>
      </c>
      <c r="L39" s="71">
        <v>38.371665999999998</v>
      </c>
      <c r="M39" s="71">
        <v>-82.584999999999994</v>
      </c>
      <c r="N39" s="128" t="s">
        <v>119</v>
      </c>
      <c r="O39" s="128" t="s">
        <v>119</v>
      </c>
      <c r="P39" s="128" t="s">
        <v>119</v>
      </c>
    </row>
    <row r="40" spans="1:16" x14ac:dyDescent="0.3">
      <c r="A40" s="21" t="s">
        <v>1356</v>
      </c>
      <c r="B40" s="69">
        <v>1421</v>
      </c>
      <c r="C40" s="70" t="s">
        <v>209</v>
      </c>
      <c r="D40" s="70" t="s">
        <v>1373</v>
      </c>
      <c r="E40" s="70" t="s">
        <v>209</v>
      </c>
      <c r="F40" s="70" t="s">
        <v>210</v>
      </c>
      <c r="G40" s="70" t="s">
        <v>607</v>
      </c>
      <c r="H40" s="70" t="s">
        <v>605</v>
      </c>
      <c r="I40" s="69" t="s">
        <v>3</v>
      </c>
      <c r="J40" s="70" t="s">
        <v>16</v>
      </c>
      <c r="K40" s="70" t="s">
        <v>17</v>
      </c>
      <c r="L40" s="71">
        <v>38.231665999999997</v>
      </c>
      <c r="M40" s="71">
        <v>-82.501666</v>
      </c>
      <c r="N40" s="128" t="s">
        <v>119</v>
      </c>
      <c r="O40" s="128" t="s">
        <v>119</v>
      </c>
      <c r="P40" s="128" t="s">
        <v>119</v>
      </c>
    </row>
    <row r="41" spans="1:16" x14ac:dyDescent="0.3">
      <c r="A41" s="21" t="s">
        <v>1356</v>
      </c>
      <c r="B41" s="69">
        <v>1607</v>
      </c>
      <c r="C41" s="70" t="s">
        <v>162</v>
      </c>
      <c r="D41" s="70" t="s">
        <v>1411</v>
      </c>
      <c r="E41" s="70" t="s">
        <v>162</v>
      </c>
      <c r="F41" s="70" t="s">
        <v>163</v>
      </c>
      <c r="G41" s="70" t="s">
        <v>164</v>
      </c>
      <c r="H41" s="70" t="s">
        <v>608</v>
      </c>
      <c r="I41" s="69" t="s">
        <v>3</v>
      </c>
      <c r="J41" s="70" t="s">
        <v>16</v>
      </c>
      <c r="K41" s="70" t="s">
        <v>17</v>
      </c>
      <c r="L41" s="71">
        <v>38.244166</v>
      </c>
      <c r="M41" s="71">
        <v>-82.560276999999999</v>
      </c>
      <c r="N41" s="128" t="s">
        <v>119</v>
      </c>
      <c r="O41" s="128" t="s">
        <v>119</v>
      </c>
      <c r="P41" s="128" t="s">
        <v>119</v>
      </c>
    </row>
    <row r="42" spans="1:16" x14ac:dyDescent="0.3">
      <c r="A42" s="21" t="s">
        <v>1356</v>
      </c>
      <c r="B42" s="69">
        <v>1417</v>
      </c>
      <c r="C42" s="70" t="s">
        <v>209</v>
      </c>
      <c r="D42" s="70" t="s">
        <v>1373</v>
      </c>
      <c r="E42" s="70" t="s">
        <v>209</v>
      </c>
      <c r="F42" s="70" t="s">
        <v>210</v>
      </c>
      <c r="G42" s="70" t="s">
        <v>607</v>
      </c>
      <c r="H42" s="70" t="s">
        <v>614</v>
      </c>
      <c r="I42" s="69" t="s">
        <v>3</v>
      </c>
      <c r="J42" s="70" t="s">
        <v>16</v>
      </c>
      <c r="K42" s="70" t="s">
        <v>17</v>
      </c>
      <c r="L42" s="71">
        <v>38.265735999999997</v>
      </c>
      <c r="M42" s="71">
        <v>-82.497669000000002</v>
      </c>
      <c r="N42" s="128" t="s">
        <v>119</v>
      </c>
      <c r="O42" s="128" t="s">
        <v>119</v>
      </c>
      <c r="P42" s="128" t="s">
        <v>119</v>
      </c>
    </row>
    <row r="43" spans="1:16" x14ac:dyDescent="0.3">
      <c r="A43" s="21" t="s">
        <v>1356</v>
      </c>
      <c r="B43" s="69">
        <v>1101</v>
      </c>
      <c r="C43" s="70" t="s">
        <v>171</v>
      </c>
      <c r="D43" s="70" t="s">
        <v>1416</v>
      </c>
      <c r="E43" s="70" t="s">
        <v>171</v>
      </c>
      <c r="F43" s="70" t="s">
        <v>172</v>
      </c>
      <c r="G43" s="70" t="s">
        <v>173</v>
      </c>
      <c r="H43" s="70" t="s">
        <v>615</v>
      </c>
      <c r="I43" s="69" t="s">
        <v>3</v>
      </c>
      <c r="J43" s="70" t="s">
        <v>16</v>
      </c>
      <c r="K43" s="70" t="s">
        <v>17</v>
      </c>
      <c r="L43" s="71">
        <v>38.3675</v>
      </c>
      <c r="M43" s="71">
        <v>-82.582776999999993</v>
      </c>
      <c r="N43" s="128" t="s">
        <v>119</v>
      </c>
      <c r="O43" s="128" t="s">
        <v>119</v>
      </c>
      <c r="P43" s="128" t="s">
        <v>119</v>
      </c>
    </row>
    <row r="44" spans="1:16" x14ac:dyDescent="0.3">
      <c r="A44" s="21" t="s">
        <v>1356</v>
      </c>
      <c r="B44" s="69">
        <v>1722</v>
      </c>
      <c r="C44" s="70" t="s">
        <v>621</v>
      </c>
      <c r="D44" s="70" t="s">
        <v>1413</v>
      </c>
      <c r="E44" s="70" t="s">
        <v>621</v>
      </c>
      <c r="F44" s="70" t="s">
        <v>622</v>
      </c>
      <c r="G44" s="70" t="s">
        <v>623</v>
      </c>
      <c r="H44" s="70" t="s">
        <v>619</v>
      </c>
      <c r="I44" s="69" t="s">
        <v>3</v>
      </c>
      <c r="J44" s="70" t="s">
        <v>16</v>
      </c>
      <c r="K44" s="70" t="s">
        <v>17</v>
      </c>
      <c r="L44" s="71">
        <v>38.134999999999998</v>
      </c>
      <c r="M44" s="71">
        <v>-82.551665999999997</v>
      </c>
      <c r="N44" s="128" t="s">
        <v>119</v>
      </c>
      <c r="O44" s="128" t="s">
        <v>119</v>
      </c>
      <c r="P44" s="128" t="s">
        <v>119</v>
      </c>
    </row>
    <row r="45" spans="1:16" x14ac:dyDescent="0.3">
      <c r="A45" s="21" t="s">
        <v>1356</v>
      </c>
      <c r="B45" s="69">
        <v>1411</v>
      </c>
      <c r="C45" s="70" t="s">
        <v>209</v>
      </c>
      <c r="D45" s="70" t="s">
        <v>1373</v>
      </c>
      <c r="E45" s="70" t="s">
        <v>209</v>
      </c>
      <c r="F45" s="70" t="s">
        <v>210</v>
      </c>
      <c r="G45" s="70" t="s">
        <v>250</v>
      </c>
      <c r="H45" s="70" t="s">
        <v>630</v>
      </c>
      <c r="I45" s="69" t="s">
        <v>3</v>
      </c>
      <c r="J45" s="70" t="s">
        <v>16</v>
      </c>
      <c r="K45" s="70" t="s">
        <v>17</v>
      </c>
      <c r="L45" s="71">
        <v>38.274861000000001</v>
      </c>
      <c r="M45" s="71">
        <v>-82.529443999999998</v>
      </c>
      <c r="N45" s="128" t="s">
        <v>119</v>
      </c>
      <c r="O45" s="128" t="s">
        <v>119</v>
      </c>
      <c r="P45" s="128" t="s">
        <v>119</v>
      </c>
    </row>
    <row r="46" spans="1:16" x14ac:dyDescent="0.3">
      <c r="A46" s="21" t="s">
        <v>1356</v>
      </c>
      <c r="B46" s="69">
        <v>1701</v>
      </c>
      <c r="C46" s="70" t="s">
        <v>621</v>
      </c>
      <c r="D46" s="70" t="s">
        <v>1413</v>
      </c>
      <c r="E46" s="70" t="s">
        <v>621</v>
      </c>
      <c r="F46" s="70" t="s">
        <v>622</v>
      </c>
      <c r="G46" s="70" t="s">
        <v>634</v>
      </c>
      <c r="H46" s="70" t="s">
        <v>632</v>
      </c>
      <c r="I46" s="69" t="s">
        <v>3</v>
      </c>
      <c r="J46" s="70" t="s">
        <v>16</v>
      </c>
      <c r="K46" s="70" t="s">
        <v>17</v>
      </c>
      <c r="L46" s="71">
        <v>38.190832999999998</v>
      </c>
      <c r="M46" s="71">
        <v>-82.583332999999996</v>
      </c>
      <c r="N46" s="128" t="s">
        <v>119</v>
      </c>
      <c r="O46" s="128" t="s">
        <v>119</v>
      </c>
      <c r="P46" s="128" t="s">
        <v>119</v>
      </c>
    </row>
    <row r="47" spans="1:16" x14ac:dyDescent="0.3">
      <c r="A47" s="21" t="s">
        <v>1356</v>
      </c>
      <c r="B47" s="69">
        <v>1101</v>
      </c>
      <c r="C47" s="70" t="s">
        <v>171</v>
      </c>
      <c r="D47" s="70" t="s">
        <v>1416</v>
      </c>
      <c r="E47" s="70" t="s">
        <v>171</v>
      </c>
      <c r="F47" s="70" t="s">
        <v>172</v>
      </c>
      <c r="G47" s="70" t="s">
        <v>173</v>
      </c>
      <c r="H47" s="70" t="s">
        <v>635</v>
      </c>
      <c r="I47" s="69" t="s">
        <v>3</v>
      </c>
      <c r="J47" s="70" t="s">
        <v>16</v>
      </c>
      <c r="K47" s="70" t="s">
        <v>17</v>
      </c>
      <c r="L47" s="71">
        <v>38.369444000000001</v>
      </c>
      <c r="M47" s="71">
        <v>-82.587221999999997</v>
      </c>
      <c r="N47" s="128" t="s">
        <v>119</v>
      </c>
      <c r="O47" s="128" t="s">
        <v>119</v>
      </c>
      <c r="P47" s="128" t="s">
        <v>119</v>
      </c>
    </row>
    <row r="48" spans="1:16" x14ac:dyDescent="0.3">
      <c r="A48" s="21" t="s">
        <v>1356</v>
      </c>
      <c r="B48" s="69">
        <v>1505</v>
      </c>
      <c r="C48" s="70" t="s">
        <v>286</v>
      </c>
      <c r="D48" s="70" t="s">
        <v>1425</v>
      </c>
      <c r="E48" s="70" t="s">
        <v>286</v>
      </c>
      <c r="F48" s="70" t="s">
        <v>287</v>
      </c>
      <c r="G48" s="70" t="s">
        <v>288</v>
      </c>
      <c r="H48" s="70" t="s">
        <v>640</v>
      </c>
      <c r="I48" s="69" t="s">
        <v>3</v>
      </c>
      <c r="J48" s="70" t="s">
        <v>16</v>
      </c>
      <c r="K48" s="70" t="s">
        <v>17</v>
      </c>
      <c r="L48" s="71">
        <v>38.242776999999997</v>
      </c>
      <c r="M48" s="71">
        <v>-82.552777000000006</v>
      </c>
      <c r="N48" s="128" t="s">
        <v>119</v>
      </c>
      <c r="O48" s="128" t="s">
        <v>119</v>
      </c>
      <c r="P48" s="128" t="s">
        <v>119</v>
      </c>
    </row>
    <row r="49" spans="1:16" x14ac:dyDescent="0.3">
      <c r="A49" s="21" t="s">
        <v>1356</v>
      </c>
      <c r="B49" s="69">
        <v>1407</v>
      </c>
      <c r="C49" s="70" t="s">
        <v>209</v>
      </c>
      <c r="D49" s="70" t="s">
        <v>1373</v>
      </c>
      <c r="E49" s="70" t="s">
        <v>209</v>
      </c>
      <c r="F49" s="70" t="s">
        <v>210</v>
      </c>
      <c r="G49" s="70" t="s">
        <v>250</v>
      </c>
      <c r="H49" s="70" t="s">
        <v>646</v>
      </c>
      <c r="I49" s="69" t="s">
        <v>3</v>
      </c>
      <c r="J49" s="70" t="s">
        <v>16</v>
      </c>
      <c r="K49" s="70" t="s">
        <v>17</v>
      </c>
      <c r="L49" s="71">
        <v>38.283887999999997</v>
      </c>
      <c r="M49" s="71">
        <v>-82.534722000000002</v>
      </c>
      <c r="N49" s="128" t="s">
        <v>119</v>
      </c>
      <c r="O49" s="128" t="s">
        <v>119</v>
      </c>
      <c r="P49" s="128" t="s">
        <v>119</v>
      </c>
    </row>
    <row r="50" spans="1:16" x14ac:dyDescent="0.3">
      <c r="A50" s="21" t="s">
        <v>1356</v>
      </c>
      <c r="B50" s="69">
        <v>1414</v>
      </c>
      <c r="C50" s="70" t="s">
        <v>209</v>
      </c>
      <c r="D50" s="70" t="s">
        <v>1422</v>
      </c>
      <c r="E50" s="70" t="s">
        <v>592</v>
      </c>
      <c r="F50" s="70" t="s">
        <v>593</v>
      </c>
      <c r="G50" s="70" t="s">
        <v>594</v>
      </c>
      <c r="H50" s="70" t="s">
        <v>648</v>
      </c>
      <c r="I50" s="69" t="s">
        <v>3</v>
      </c>
      <c r="J50" s="70" t="s">
        <v>16</v>
      </c>
      <c r="K50" s="70" t="s">
        <v>17</v>
      </c>
      <c r="L50" s="71">
        <v>38.266207999999999</v>
      </c>
      <c r="M50" s="71">
        <v>-82.514508000000006</v>
      </c>
      <c r="N50" s="128" t="s">
        <v>119</v>
      </c>
      <c r="O50" s="128" t="s">
        <v>119</v>
      </c>
      <c r="P50" s="128" t="s">
        <v>119</v>
      </c>
    </row>
    <row r="51" spans="1:16" x14ac:dyDescent="0.3">
      <c r="A51" s="21" t="s">
        <v>1356</v>
      </c>
      <c r="B51" s="69">
        <v>1505</v>
      </c>
      <c r="C51" s="70" t="s">
        <v>286</v>
      </c>
      <c r="D51" s="70" t="s">
        <v>1425</v>
      </c>
      <c r="E51" s="70" t="s">
        <v>286</v>
      </c>
      <c r="F51" s="70" t="s">
        <v>287</v>
      </c>
      <c r="G51" s="70" t="s">
        <v>288</v>
      </c>
      <c r="H51" s="70" t="s">
        <v>667</v>
      </c>
      <c r="I51" s="69" t="s">
        <v>3</v>
      </c>
      <c r="J51" s="70" t="s">
        <v>16</v>
      </c>
      <c r="K51" s="70" t="s">
        <v>17</v>
      </c>
      <c r="L51" s="71">
        <v>38.242776999999997</v>
      </c>
      <c r="M51" s="71">
        <v>-82.555277000000004</v>
      </c>
      <c r="N51" s="128" t="s">
        <v>119</v>
      </c>
      <c r="O51" s="128" t="s">
        <v>119</v>
      </c>
      <c r="P51" s="128" t="s">
        <v>119</v>
      </c>
    </row>
    <row r="52" spans="1:16" x14ac:dyDescent="0.3">
      <c r="A52" s="21" t="s">
        <v>1356</v>
      </c>
      <c r="B52" s="69">
        <v>1507</v>
      </c>
      <c r="C52" s="70" t="s">
        <v>286</v>
      </c>
      <c r="D52" s="70" t="s">
        <v>1425</v>
      </c>
      <c r="E52" s="70" t="s">
        <v>286</v>
      </c>
      <c r="F52" s="70" t="s">
        <v>287</v>
      </c>
      <c r="G52" s="70" t="s">
        <v>288</v>
      </c>
      <c r="H52" s="70" t="s">
        <v>669</v>
      </c>
      <c r="I52" s="69" t="s">
        <v>3</v>
      </c>
      <c r="J52" s="70" t="s">
        <v>16</v>
      </c>
      <c r="K52" s="70" t="s">
        <v>17</v>
      </c>
      <c r="L52" s="71">
        <v>38.240276999999999</v>
      </c>
      <c r="M52" s="71">
        <v>-82.539165999999994</v>
      </c>
      <c r="N52" s="128" t="s">
        <v>119</v>
      </c>
      <c r="O52" s="128" t="s">
        <v>119</v>
      </c>
      <c r="P52" s="128" t="s">
        <v>119</v>
      </c>
    </row>
    <row r="53" spans="1:16" x14ac:dyDescent="0.3">
      <c r="A53" s="21" t="s">
        <v>1356</v>
      </c>
      <c r="B53" s="69">
        <v>1507</v>
      </c>
      <c r="C53" s="70" t="s">
        <v>286</v>
      </c>
      <c r="D53" s="70" t="s">
        <v>1425</v>
      </c>
      <c r="E53" s="70" t="s">
        <v>286</v>
      </c>
      <c r="F53" s="70" t="s">
        <v>287</v>
      </c>
      <c r="G53" s="70" t="s">
        <v>288</v>
      </c>
      <c r="H53" s="70" t="s">
        <v>673</v>
      </c>
      <c r="I53" s="69" t="s">
        <v>3</v>
      </c>
      <c r="J53" s="70" t="s">
        <v>16</v>
      </c>
      <c r="K53" s="70" t="s">
        <v>17</v>
      </c>
      <c r="L53" s="71">
        <v>38.240833000000002</v>
      </c>
      <c r="M53" s="71">
        <v>-82.539165999999994</v>
      </c>
      <c r="N53" s="128" t="s">
        <v>119</v>
      </c>
      <c r="O53" s="128" t="s">
        <v>119</v>
      </c>
      <c r="P53" s="128" t="s">
        <v>119</v>
      </c>
    </row>
    <row r="54" spans="1:16" x14ac:dyDescent="0.3">
      <c r="A54" s="21" t="s">
        <v>1356</v>
      </c>
      <c r="B54" s="69">
        <v>1301</v>
      </c>
      <c r="C54" s="70" t="s">
        <v>685</v>
      </c>
      <c r="D54" s="70" t="s">
        <v>1419</v>
      </c>
      <c r="E54" s="70" t="s">
        <v>685</v>
      </c>
      <c r="F54" s="70" t="s">
        <v>686</v>
      </c>
      <c r="G54" s="70" t="s">
        <v>687</v>
      </c>
      <c r="H54" s="70" t="s">
        <v>683</v>
      </c>
      <c r="I54" s="69" t="s">
        <v>3</v>
      </c>
      <c r="J54" s="70" t="s">
        <v>16</v>
      </c>
      <c r="K54" s="70" t="s">
        <v>17</v>
      </c>
      <c r="L54" s="71">
        <v>38.330554999999997</v>
      </c>
      <c r="M54" s="71">
        <v>-82.551944000000006</v>
      </c>
      <c r="N54" s="128" t="s">
        <v>119</v>
      </c>
      <c r="O54" s="128" t="s">
        <v>119</v>
      </c>
      <c r="P54" s="128" t="s">
        <v>119</v>
      </c>
    </row>
    <row r="55" spans="1:16" x14ac:dyDescent="0.3">
      <c r="A55" s="21" t="s">
        <v>1356</v>
      </c>
      <c r="B55" s="69">
        <v>1414</v>
      </c>
      <c r="C55" s="70" t="s">
        <v>209</v>
      </c>
      <c r="D55" s="70" t="s">
        <v>1422</v>
      </c>
      <c r="E55" s="70" t="s">
        <v>592</v>
      </c>
      <c r="F55" s="70" t="s">
        <v>593</v>
      </c>
      <c r="G55" s="70" t="s">
        <v>594</v>
      </c>
      <c r="H55" s="70" t="s">
        <v>700</v>
      </c>
      <c r="I55" s="69" t="s">
        <v>3</v>
      </c>
      <c r="J55" s="70" t="s">
        <v>16</v>
      </c>
      <c r="K55" s="70" t="s">
        <v>17</v>
      </c>
      <c r="L55" s="71">
        <v>38.268000000000001</v>
      </c>
      <c r="M55" s="71">
        <v>-82.512193999999994</v>
      </c>
      <c r="N55" s="128" t="s">
        <v>119</v>
      </c>
      <c r="O55" s="128" t="s">
        <v>119</v>
      </c>
      <c r="P55" s="128" t="s">
        <v>119</v>
      </c>
    </row>
    <row r="56" spans="1:16" x14ac:dyDescent="0.3">
      <c r="A56" s="21" t="s">
        <v>1356</v>
      </c>
      <c r="B56" s="69">
        <v>1201</v>
      </c>
      <c r="C56" s="70" t="s">
        <v>553</v>
      </c>
      <c r="D56" s="70" t="s">
        <v>1362</v>
      </c>
      <c r="E56" s="70" t="s">
        <v>553</v>
      </c>
      <c r="F56" s="70" t="s">
        <v>554</v>
      </c>
      <c r="G56" s="70" t="s">
        <v>555</v>
      </c>
      <c r="H56" s="70" t="s">
        <v>704</v>
      </c>
      <c r="I56" s="69" t="s">
        <v>3</v>
      </c>
      <c r="J56" s="70" t="s">
        <v>16</v>
      </c>
      <c r="K56" s="70" t="s">
        <v>17</v>
      </c>
      <c r="L56" s="71">
        <v>38.339165999999999</v>
      </c>
      <c r="M56" s="71">
        <v>-82.582499999999996</v>
      </c>
      <c r="N56" s="128" t="s">
        <v>119</v>
      </c>
      <c r="O56" s="128" t="s">
        <v>119</v>
      </c>
      <c r="P56" s="128" t="s">
        <v>119</v>
      </c>
    </row>
    <row r="57" spans="1:16" x14ac:dyDescent="0.3">
      <c r="A57" s="21" t="s">
        <v>1356</v>
      </c>
      <c r="B57" s="69">
        <v>1505</v>
      </c>
      <c r="C57" s="70" t="s">
        <v>286</v>
      </c>
      <c r="D57" s="70" t="s">
        <v>1425</v>
      </c>
      <c r="E57" s="70" t="s">
        <v>286</v>
      </c>
      <c r="F57" s="70" t="s">
        <v>287</v>
      </c>
      <c r="G57" s="70" t="s">
        <v>288</v>
      </c>
      <c r="H57" s="70" t="s">
        <v>708</v>
      </c>
      <c r="I57" s="69" t="s">
        <v>3</v>
      </c>
      <c r="J57" s="70" t="s">
        <v>16</v>
      </c>
      <c r="K57" s="70" t="s">
        <v>17</v>
      </c>
      <c r="L57" s="71">
        <v>38.253807999999999</v>
      </c>
      <c r="M57" s="71">
        <v>-82.558402000000001</v>
      </c>
      <c r="N57" s="128" t="s">
        <v>119</v>
      </c>
      <c r="O57" s="128" t="s">
        <v>119</v>
      </c>
      <c r="P57" s="128" t="s">
        <v>119</v>
      </c>
    </row>
    <row r="58" spans="1:16" x14ac:dyDescent="0.3">
      <c r="A58" s="21" t="s">
        <v>1356</v>
      </c>
      <c r="B58" s="69">
        <v>1403</v>
      </c>
      <c r="C58" s="70" t="s">
        <v>209</v>
      </c>
      <c r="D58" s="70" t="s">
        <v>1373</v>
      </c>
      <c r="E58" s="70" t="s">
        <v>209</v>
      </c>
      <c r="F58" s="70" t="s">
        <v>210</v>
      </c>
      <c r="G58" s="70" t="s">
        <v>211</v>
      </c>
      <c r="H58" s="70" t="s">
        <v>715</v>
      </c>
      <c r="I58" s="69" t="s">
        <v>3</v>
      </c>
      <c r="J58" s="70" t="s">
        <v>16</v>
      </c>
      <c r="K58" s="70" t="s">
        <v>17</v>
      </c>
      <c r="L58" s="71">
        <v>38.306187999999999</v>
      </c>
      <c r="M58" s="71">
        <v>-82.550118999999995</v>
      </c>
      <c r="N58" s="128" t="s">
        <v>119</v>
      </c>
      <c r="O58" s="128" t="s">
        <v>119</v>
      </c>
      <c r="P58" s="128" t="s">
        <v>119</v>
      </c>
    </row>
    <row r="59" spans="1:16" x14ac:dyDescent="0.3">
      <c r="A59" s="21" t="s">
        <v>1356</v>
      </c>
      <c r="B59" s="69">
        <v>1907</v>
      </c>
      <c r="C59" s="70" t="s">
        <v>570</v>
      </c>
      <c r="D59" s="70" t="s">
        <v>1415</v>
      </c>
      <c r="E59" s="70" t="s">
        <v>570</v>
      </c>
      <c r="F59" s="70" t="s">
        <v>571</v>
      </c>
      <c r="G59" s="70" t="s">
        <v>572</v>
      </c>
      <c r="H59" s="70" t="s">
        <v>719</v>
      </c>
      <c r="I59" s="69" t="s">
        <v>3</v>
      </c>
      <c r="J59" s="70" t="s">
        <v>16</v>
      </c>
      <c r="K59" s="70" t="s">
        <v>17</v>
      </c>
      <c r="L59" s="71">
        <v>38.143332999999998</v>
      </c>
      <c r="M59" s="71">
        <v>-82.605554999999995</v>
      </c>
      <c r="N59" s="128" t="s">
        <v>119</v>
      </c>
      <c r="O59" s="128" t="s">
        <v>119</v>
      </c>
      <c r="P59" s="128" t="s">
        <v>119</v>
      </c>
    </row>
    <row r="60" spans="1:16" x14ac:dyDescent="0.3">
      <c r="A60" s="21" t="s">
        <v>1356</v>
      </c>
      <c r="B60" s="69">
        <v>1408</v>
      </c>
      <c r="C60" s="70" t="s">
        <v>209</v>
      </c>
      <c r="D60" s="70" t="s">
        <v>1420</v>
      </c>
      <c r="E60" s="70" t="s">
        <v>723</v>
      </c>
      <c r="F60" s="70" t="s">
        <v>724</v>
      </c>
      <c r="G60" s="70" t="s">
        <v>725</v>
      </c>
      <c r="H60" s="70" t="s">
        <v>721</v>
      </c>
      <c r="I60" s="69" t="s">
        <v>3</v>
      </c>
      <c r="J60" s="70" t="s">
        <v>16</v>
      </c>
      <c r="K60" s="70" t="s">
        <v>17</v>
      </c>
      <c r="L60" s="71">
        <v>38.286943999999998</v>
      </c>
      <c r="M60" s="71">
        <v>-82.526944</v>
      </c>
      <c r="N60" s="128" t="s">
        <v>119</v>
      </c>
      <c r="O60" s="128" t="s">
        <v>119</v>
      </c>
      <c r="P60" s="128" t="s">
        <v>119</v>
      </c>
    </row>
    <row r="61" spans="1:16" x14ac:dyDescent="0.3">
      <c r="A61" s="21" t="s">
        <v>1356</v>
      </c>
      <c r="B61" s="69">
        <v>1908</v>
      </c>
      <c r="C61" s="70" t="s">
        <v>570</v>
      </c>
      <c r="D61" s="70" t="s">
        <v>1415</v>
      </c>
      <c r="E61" s="70" t="s">
        <v>570</v>
      </c>
      <c r="F61" s="70" t="s">
        <v>571</v>
      </c>
      <c r="G61" s="70" t="s">
        <v>572</v>
      </c>
      <c r="H61" s="70" t="s">
        <v>726</v>
      </c>
      <c r="I61" s="69" t="s">
        <v>3</v>
      </c>
      <c r="J61" s="70" t="s">
        <v>16</v>
      </c>
      <c r="K61" s="70" t="s">
        <v>17</v>
      </c>
      <c r="L61" s="71">
        <v>38.141944000000002</v>
      </c>
      <c r="M61" s="71">
        <v>-82.579166000000001</v>
      </c>
      <c r="N61" s="128" t="s">
        <v>119</v>
      </c>
      <c r="O61" s="128" t="s">
        <v>119</v>
      </c>
      <c r="P61" s="128" t="s">
        <v>119</v>
      </c>
    </row>
    <row r="62" spans="1:16" x14ac:dyDescent="0.3">
      <c r="A62" s="21" t="s">
        <v>1356</v>
      </c>
      <c r="B62" s="69">
        <v>1202</v>
      </c>
      <c r="C62" s="70" t="s">
        <v>553</v>
      </c>
      <c r="D62" s="70" t="s">
        <v>1417</v>
      </c>
      <c r="E62" s="70" t="s">
        <v>729</v>
      </c>
      <c r="F62" s="70" t="s">
        <v>730</v>
      </c>
      <c r="G62" s="70" t="s">
        <v>731</v>
      </c>
      <c r="H62" s="70" t="s">
        <v>727</v>
      </c>
      <c r="I62" s="69" t="s">
        <v>3</v>
      </c>
      <c r="J62" s="70" t="s">
        <v>16</v>
      </c>
      <c r="K62" s="70" t="s">
        <v>17</v>
      </c>
      <c r="L62" s="71">
        <v>38.335276999999998</v>
      </c>
      <c r="M62" s="71">
        <v>-82.572777000000002</v>
      </c>
      <c r="N62" s="128" t="s">
        <v>119</v>
      </c>
      <c r="O62" s="128" t="s">
        <v>119</v>
      </c>
      <c r="P62" s="128" t="s">
        <v>119</v>
      </c>
    </row>
    <row r="63" spans="1:16" x14ac:dyDescent="0.3">
      <c r="A63" s="21" t="s">
        <v>1356</v>
      </c>
      <c r="B63" s="69">
        <v>1607</v>
      </c>
      <c r="C63" s="70" t="s">
        <v>162</v>
      </c>
      <c r="D63" s="70" t="s">
        <v>1411</v>
      </c>
      <c r="E63" s="70" t="s">
        <v>162</v>
      </c>
      <c r="F63" s="70" t="s">
        <v>163</v>
      </c>
      <c r="G63" s="70" t="s">
        <v>164</v>
      </c>
      <c r="H63" s="70" t="s">
        <v>743</v>
      </c>
      <c r="I63" s="69" t="s">
        <v>3</v>
      </c>
      <c r="J63" s="70" t="s">
        <v>16</v>
      </c>
      <c r="K63" s="70" t="s">
        <v>17</v>
      </c>
      <c r="L63" s="71">
        <v>38.240555000000001</v>
      </c>
      <c r="M63" s="71">
        <v>-82.570554999999999</v>
      </c>
      <c r="N63" s="128" t="s">
        <v>119</v>
      </c>
      <c r="O63" s="128" t="s">
        <v>119</v>
      </c>
      <c r="P63" s="128" t="s">
        <v>119</v>
      </c>
    </row>
    <row r="64" spans="1:16" x14ac:dyDescent="0.3">
      <c r="A64" s="21" t="s">
        <v>1356</v>
      </c>
      <c r="B64" s="69">
        <v>1204</v>
      </c>
      <c r="C64" s="70" t="s">
        <v>553</v>
      </c>
      <c r="D64" s="70" t="s">
        <v>1418</v>
      </c>
      <c r="E64" s="70" t="s">
        <v>748</v>
      </c>
      <c r="F64" s="70" t="s">
        <v>749</v>
      </c>
      <c r="G64" s="70" t="s">
        <v>750</v>
      </c>
      <c r="H64" s="70" t="s">
        <v>747</v>
      </c>
      <c r="I64" s="69" t="s">
        <v>3</v>
      </c>
      <c r="J64" s="70" t="s">
        <v>16</v>
      </c>
      <c r="K64" s="70" t="s">
        <v>17</v>
      </c>
      <c r="L64" s="71">
        <v>38.346665999999999</v>
      </c>
      <c r="M64" s="71">
        <v>-82.560554999999994</v>
      </c>
      <c r="N64" s="128" t="s">
        <v>119</v>
      </c>
      <c r="O64" s="128" t="s">
        <v>119</v>
      </c>
      <c r="P64" s="128" t="s">
        <v>119</v>
      </c>
    </row>
    <row r="65" spans="1:16" x14ac:dyDescent="0.3">
      <c r="A65" s="21" t="s">
        <v>1356</v>
      </c>
      <c r="B65" s="69">
        <v>1203</v>
      </c>
      <c r="C65" s="70" t="s">
        <v>553</v>
      </c>
      <c r="D65" s="70" t="s">
        <v>1362</v>
      </c>
      <c r="E65" s="70" t="s">
        <v>553</v>
      </c>
      <c r="F65" s="70" t="s">
        <v>554</v>
      </c>
      <c r="G65" s="70" t="s">
        <v>555</v>
      </c>
      <c r="H65" s="70" t="s">
        <v>759</v>
      </c>
      <c r="I65" s="69" t="s">
        <v>3</v>
      </c>
      <c r="J65" s="70" t="s">
        <v>16</v>
      </c>
      <c r="K65" s="70" t="s">
        <v>17</v>
      </c>
      <c r="L65" s="71">
        <v>38.344166000000001</v>
      </c>
      <c r="M65" s="71">
        <v>-82.568332999999996</v>
      </c>
      <c r="N65" s="128" t="s">
        <v>119</v>
      </c>
      <c r="O65" s="128" t="s">
        <v>119</v>
      </c>
      <c r="P65" s="128" t="s">
        <v>119</v>
      </c>
    </row>
    <row r="66" spans="1:16" x14ac:dyDescent="0.3">
      <c r="A66" s="21" t="s">
        <v>1356</v>
      </c>
      <c r="B66" s="69">
        <v>1401</v>
      </c>
      <c r="C66" s="70" t="s">
        <v>209</v>
      </c>
      <c r="D66" s="70" t="s">
        <v>1373</v>
      </c>
      <c r="E66" s="70" t="s">
        <v>209</v>
      </c>
      <c r="F66" s="70" t="s">
        <v>210</v>
      </c>
      <c r="G66" s="70" t="s">
        <v>211</v>
      </c>
      <c r="H66" s="70" t="s">
        <v>763</v>
      </c>
      <c r="I66" s="69" t="s">
        <v>3</v>
      </c>
      <c r="J66" s="70" t="s">
        <v>16</v>
      </c>
      <c r="K66" s="70" t="s">
        <v>17</v>
      </c>
      <c r="L66" s="71">
        <v>38.311110999999997</v>
      </c>
      <c r="M66" s="71">
        <v>-82.570277000000004</v>
      </c>
      <c r="N66" s="128" t="s">
        <v>119</v>
      </c>
      <c r="O66" s="128" t="s">
        <v>119</v>
      </c>
      <c r="P66" s="128" t="s">
        <v>119</v>
      </c>
    </row>
    <row r="67" spans="1:16" x14ac:dyDescent="0.3">
      <c r="A67" s="21" t="s">
        <v>1356</v>
      </c>
      <c r="B67" s="69">
        <v>1411</v>
      </c>
      <c r="C67" s="70" t="s">
        <v>209</v>
      </c>
      <c r="D67" s="70" t="s">
        <v>1373</v>
      </c>
      <c r="E67" s="70" t="s">
        <v>209</v>
      </c>
      <c r="F67" s="70" t="s">
        <v>210</v>
      </c>
      <c r="G67" s="70" t="s">
        <v>250</v>
      </c>
      <c r="H67" s="70" t="s">
        <v>772</v>
      </c>
      <c r="I67" s="69" t="s">
        <v>3</v>
      </c>
      <c r="J67" s="70" t="s">
        <v>16</v>
      </c>
      <c r="K67" s="70" t="s">
        <v>17</v>
      </c>
      <c r="L67" s="71">
        <v>38.274166000000001</v>
      </c>
      <c r="M67" s="71">
        <v>-82.528887999999995</v>
      </c>
      <c r="N67" s="128" t="s">
        <v>119</v>
      </c>
      <c r="O67" s="128" t="s">
        <v>119</v>
      </c>
      <c r="P67" s="128" t="s">
        <v>119</v>
      </c>
    </row>
    <row r="68" spans="1:16" x14ac:dyDescent="0.3">
      <c r="A68" s="21" t="s">
        <v>1356</v>
      </c>
      <c r="B68" s="69">
        <v>1412</v>
      </c>
      <c r="C68" s="70" t="s">
        <v>209</v>
      </c>
      <c r="D68" s="70" t="s">
        <v>1421</v>
      </c>
      <c r="E68" s="70" t="s">
        <v>565</v>
      </c>
      <c r="F68" s="70" t="s">
        <v>566</v>
      </c>
      <c r="G68" s="70" t="s">
        <v>567</v>
      </c>
      <c r="H68" s="70" t="s">
        <v>778</v>
      </c>
      <c r="I68" s="69" t="s">
        <v>3</v>
      </c>
      <c r="J68" s="70" t="s">
        <v>16</v>
      </c>
      <c r="K68" s="70" t="s">
        <v>17</v>
      </c>
      <c r="L68" s="71">
        <v>38.272221999999999</v>
      </c>
      <c r="M68" s="71">
        <v>-82.549443999999994</v>
      </c>
      <c r="N68" s="128" t="s">
        <v>119</v>
      </c>
      <c r="O68" s="128" t="s">
        <v>119</v>
      </c>
      <c r="P68" s="128" t="s">
        <v>119</v>
      </c>
    </row>
    <row r="69" spans="1:16" x14ac:dyDescent="0.3">
      <c r="A69" s="21" t="s">
        <v>1356</v>
      </c>
      <c r="B69" s="69">
        <v>1101</v>
      </c>
      <c r="C69" s="70" t="s">
        <v>171</v>
      </c>
      <c r="D69" s="70" t="s">
        <v>1416</v>
      </c>
      <c r="E69" s="70" t="s">
        <v>171</v>
      </c>
      <c r="F69" s="70" t="s">
        <v>172</v>
      </c>
      <c r="G69" s="70" t="s">
        <v>173</v>
      </c>
      <c r="H69" s="70" t="s">
        <v>791</v>
      </c>
      <c r="I69" s="69" t="s">
        <v>3</v>
      </c>
      <c r="J69" s="70" t="s">
        <v>16</v>
      </c>
      <c r="K69" s="70" t="s">
        <v>17</v>
      </c>
      <c r="L69" s="71">
        <v>38.368333</v>
      </c>
      <c r="M69" s="71">
        <v>-82.580832999999998</v>
      </c>
      <c r="N69" s="128" t="s">
        <v>119</v>
      </c>
      <c r="O69" s="128" t="s">
        <v>119</v>
      </c>
      <c r="P69" s="128" t="s">
        <v>119</v>
      </c>
    </row>
    <row r="70" spans="1:16" x14ac:dyDescent="0.3">
      <c r="A70" s="21" t="s">
        <v>1356</v>
      </c>
      <c r="B70" s="69">
        <v>1202</v>
      </c>
      <c r="C70" s="70" t="s">
        <v>553</v>
      </c>
      <c r="D70" s="70" t="s">
        <v>1417</v>
      </c>
      <c r="E70" s="70" t="s">
        <v>729</v>
      </c>
      <c r="F70" s="70" t="s">
        <v>730</v>
      </c>
      <c r="G70" s="70" t="s">
        <v>731</v>
      </c>
      <c r="H70" s="70" t="s">
        <v>810</v>
      </c>
      <c r="I70" s="69" t="s">
        <v>3</v>
      </c>
      <c r="J70" s="70" t="s">
        <v>16</v>
      </c>
      <c r="K70" s="70" t="s">
        <v>17</v>
      </c>
      <c r="L70" s="71">
        <v>38.340000000000003</v>
      </c>
      <c r="M70" s="71">
        <v>-82.556387999999998</v>
      </c>
      <c r="N70" s="128" t="s">
        <v>119</v>
      </c>
      <c r="O70" s="128" t="s">
        <v>119</v>
      </c>
      <c r="P70" s="128" t="s">
        <v>119</v>
      </c>
    </row>
    <row r="71" spans="1:16" x14ac:dyDescent="0.3">
      <c r="A71" s="21" t="s">
        <v>1356</v>
      </c>
      <c r="B71" s="69">
        <v>1401</v>
      </c>
      <c r="C71" s="70" t="s">
        <v>209</v>
      </c>
      <c r="D71" s="70" t="s">
        <v>1373</v>
      </c>
      <c r="E71" s="70" t="s">
        <v>209</v>
      </c>
      <c r="F71" s="70" t="s">
        <v>210</v>
      </c>
      <c r="G71" s="70" t="s">
        <v>211</v>
      </c>
      <c r="H71" s="70" t="s">
        <v>814</v>
      </c>
      <c r="I71" s="69" t="s">
        <v>3</v>
      </c>
      <c r="J71" s="70" t="s">
        <v>16</v>
      </c>
      <c r="K71" s="70" t="s">
        <v>17</v>
      </c>
      <c r="L71" s="71">
        <v>38.305525000000003</v>
      </c>
      <c r="M71" s="71">
        <v>-82.552860999999993</v>
      </c>
      <c r="N71" s="128" t="s">
        <v>119</v>
      </c>
      <c r="O71" s="128" t="s">
        <v>119</v>
      </c>
      <c r="P71" s="128" t="s">
        <v>119</v>
      </c>
    </row>
    <row r="72" spans="1:16" x14ac:dyDescent="0.3">
      <c r="A72" s="21" t="s">
        <v>1356</v>
      </c>
      <c r="B72" s="69">
        <v>1401</v>
      </c>
      <c r="C72" s="70" t="s">
        <v>209</v>
      </c>
      <c r="D72" s="70" t="s">
        <v>1373</v>
      </c>
      <c r="E72" s="70" t="s">
        <v>209</v>
      </c>
      <c r="F72" s="70" t="s">
        <v>210</v>
      </c>
      <c r="G72" s="70" t="s">
        <v>211</v>
      </c>
      <c r="H72" s="70" t="s">
        <v>819</v>
      </c>
      <c r="I72" s="69" t="s">
        <v>3</v>
      </c>
      <c r="J72" s="70" t="s">
        <v>16</v>
      </c>
      <c r="K72" s="70" t="s">
        <v>17</v>
      </c>
      <c r="L72" s="71">
        <v>38.302500000000002</v>
      </c>
      <c r="M72" s="71">
        <v>-82.573887999999997</v>
      </c>
      <c r="N72" s="128" t="s">
        <v>119</v>
      </c>
      <c r="O72" s="128" t="s">
        <v>119</v>
      </c>
      <c r="P72" s="128" t="s">
        <v>119</v>
      </c>
    </row>
    <row r="73" spans="1:16" x14ac:dyDescent="0.3">
      <c r="A73" s="21" t="s">
        <v>1356</v>
      </c>
      <c r="B73" s="69">
        <v>1418</v>
      </c>
      <c r="C73" s="70" t="s">
        <v>209</v>
      </c>
      <c r="D73" s="70" t="s">
        <v>1424</v>
      </c>
      <c r="E73" s="70" t="s">
        <v>824</v>
      </c>
      <c r="G73" s="70" t="s">
        <v>825</v>
      </c>
      <c r="H73" s="70" t="s">
        <v>822</v>
      </c>
      <c r="I73" s="69" t="s">
        <v>3</v>
      </c>
      <c r="J73" s="70" t="s">
        <v>16</v>
      </c>
      <c r="K73" s="70" t="s">
        <v>17</v>
      </c>
      <c r="L73" s="71">
        <v>38.252997999999998</v>
      </c>
      <c r="M73" s="71">
        <v>-82.505553000000006</v>
      </c>
      <c r="N73" s="128" t="s">
        <v>119</v>
      </c>
      <c r="O73" s="128" t="s">
        <v>119</v>
      </c>
      <c r="P73" s="128" t="s">
        <v>119</v>
      </c>
    </row>
    <row r="74" spans="1:16" x14ac:dyDescent="0.3">
      <c r="A74" s="21" t="s">
        <v>1356</v>
      </c>
      <c r="B74" s="69">
        <v>1408</v>
      </c>
      <c r="C74" s="70" t="s">
        <v>209</v>
      </c>
      <c r="D74" s="70" t="s">
        <v>1420</v>
      </c>
      <c r="E74" s="70" t="s">
        <v>723</v>
      </c>
      <c r="F74" s="70" t="s">
        <v>724</v>
      </c>
      <c r="G74" s="70" t="s">
        <v>725</v>
      </c>
      <c r="H74" s="70" t="s">
        <v>831</v>
      </c>
      <c r="I74" s="69" t="s">
        <v>3</v>
      </c>
      <c r="J74" s="70" t="s">
        <v>16</v>
      </c>
      <c r="K74" s="70" t="s">
        <v>17</v>
      </c>
      <c r="L74" s="71">
        <v>38.284332999999997</v>
      </c>
      <c r="M74" s="71">
        <v>-82.530083000000005</v>
      </c>
      <c r="N74" s="128" t="s">
        <v>119</v>
      </c>
      <c r="O74" s="128" t="s">
        <v>119</v>
      </c>
      <c r="P74" s="128" t="s">
        <v>119</v>
      </c>
    </row>
    <row r="75" spans="1:16" x14ac:dyDescent="0.3">
      <c r="A75" s="21" t="s">
        <v>1356</v>
      </c>
      <c r="B75" s="69">
        <v>1301</v>
      </c>
      <c r="C75" s="70" t="s">
        <v>685</v>
      </c>
      <c r="D75" s="70" t="s">
        <v>1419</v>
      </c>
      <c r="E75" s="70" t="s">
        <v>685</v>
      </c>
      <c r="F75" s="70" t="s">
        <v>686</v>
      </c>
      <c r="G75" s="70" t="s">
        <v>687</v>
      </c>
      <c r="H75" s="70" t="s">
        <v>848</v>
      </c>
      <c r="I75" s="69" t="s">
        <v>3</v>
      </c>
      <c r="J75" s="70" t="s">
        <v>16</v>
      </c>
      <c r="K75" s="70" t="s">
        <v>17</v>
      </c>
      <c r="L75" s="71">
        <v>38.330666000000001</v>
      </c>
      <c r="M75" s="71">
        <v>-82.551388000000003</v>
      </c>
      <c r="N75" s="128" t="s">
        <v>119</v>
      </c>
      <c r="O75" s="128" t="s">
        <v>119</v>
      </c>
      <c r="P75" s="128" t="s">
        <v>119</v>
      </c>
    </row>
    <row r="76" spans="1:16" x14ac:dyDescent="0.3">
      <c r="A76" s="21" t="s">
        <v>1356</v>
      </c>
      <c r="B76" s="69">
        <v>1421</v>
      </c>
      <c r="C76" s="70" t="s">
        <v>209</v>
      </c>
      <c r="D76" s="70" t="s">
        <v>1373</v>
      </c>
      <c r="E76" s="70" t="s">
        <v>209</v>
      </c>
      <c r="F76" s="70" t="s">
        <v>210</v>
      </c>
      <c r="G76" s="70" t="s">
        <v>607</v>
      </c>
      <c r="H76" s="70" t="s">
        <v>850</v>
      </c>
      <c r="I76" s="69" t="s">
        <v>3</v>
      </c>
      <c r="J76" s="70" t="s">
        <v>16</v>
      </c>
      <c r="K76" s="70" t="s">
        <v>17</v>
      </c>
      <c r="L76" s="71">
        <v>38.231665999999997</v>
      </c>
      <c r="M76" s="71">
        <v>-82.498887999999994</v>
      </c>
      <c r="N76" s="128" t="s">
        <v>119</v>
      </c>
      <c r="O76" s="128" t="s">
        <v>119</v>
      </c>
      <c r="P76" s="128" t="s">
        <v>119</v>
      </c>
    </row>
    <row r="77" spans="1:16" x14ac:dyDescent="0.3">
      <c r="A77" s="21" t="s">
        <v>1356</v>
      </c>
      <c r="B77" s="69">
        <v>1418</v>
      </c>
      <c r="C77" s="70" t="s">
        <v>209</v>
      </c>
      <c r="D77" s="70" t="s">
        <v>1424</v>
      </c>
      <c r="E77" s="70" t="s">
        <v>824</v>
      </c>
      <c r="G77" s="70" t="s">
        <v>825</v>
      </c>
      <c r="H77" s="70" t="s">
        <v>860</v>
      </c>
      <c r="I77" s="69" t="s">
        <v>3</v>
      </c>
      <c r="J77" s="70" t="s">
        <v>16</v>
      </c>
      <c r="K77" s="70" t="s">
        <v>17</v>
      </c>
      <c r="L77" s="71">
        <v>38.252194000000003</v>
      </c>
      <c r="M77" s="71">
        <v>-82.505887999999999</v>
      </c>
      <c r="N77" s="128" t="s">
        <v>119</v>
      </c>
      <c r="O77" s="128" t="s">
        <v>119</v>
      </c>
      <c r="P77" s="128" t="s">
        <v>119</v>
      </c>
    </row>
    <row r="78" spans="1:16" x14ac:dyDescent="0.3">
      <c r="A78" s="21" t="s">
        <v>1356</v>
      </c>
      <c r="B78" s="69">
        <v>1501</v>
      </c>
      <c r="C78" s="70" t="s">
        <v>286</v>
      </c>
      <c r="D78" s="70" t="s">
        <v>1425</v>
      </c>
      <c r="E78" s="70" t="s">
        <v>286</v>
      </c>
      <c r="F78" s="70" t="s">
        <v>287</v>
      </c>
      <c r="G78" s="70" t="s">
        <v>288</v>
      </c>
      <c r="H78" s="70" t="s">
        <v>880</v>
      </c>
      <c r="I78" s="69" t="s">
        <v>3</v>
      </c>
      <c r="J78" s="70" t="s">
        <v>16</v>
      </c>
      <c r="K78" s="70" t="s">
        <v>21</v>
      </c>
      <c r="L78" s="71">
        <v>38.270000000000003</v>
      </c>
      <c r="M78" s="71">
        <v>-82.571944000000002</v>
      </c>
      <c r="N78" s="128" t="s">
        <v>119</v>
      </c>
      <c r="O78" s="128" t="s">
        <v>119</v>
      </c>
      <c r="P78" s="128" t="s">
        <v>119</v>
      </c>
    </row>
    <row r="79" spans="1:16" x14ac:dyDescent="0.3">
      <c r="A79" s="21" t="s">
        <v>1356</v>
      </c>
      <c r="B79" s="69">
        <v>1901</v>
      </c>
      <c r="C79" s="70" t="s">
        <v>570</v>
      </c>
      <c r="D79" s="70" t="s">
        <v>1415</v>
      </c>
      <c r="E79" s="70" t="s">
        <v>570</v>
      </c>
      <c r="F79" s="70" t="s">
        <v>571</v>
      </c>
      <c r="G79" s="70" t="s">
        <v>965</v>
      </c>
      <c r="H79" s="70" t="s">
        <v>963</v>
      </c>
      <c r="I79" s="69" t="s">
        <v>3</v>
      </c>
      <c r="J79" s="70" t="s">
        <v>4</v>
      </c>
      <c r="K79" s="70" t="s">
        <v>964</v>
      </c>
      <c r="L79" s="71">
        <v>38.161591000000001</v>
      </c>
      <c r="M79" s="71">
        <v>-82.616775000000004</v>
      </c>
      <c r="N79" s="128" t="s">
        <v>119</v>
      </c>
      <c r="O79" s="128" t="s">
        <v>119</v>
      </c>
      <c r="P79" s="128" t="s">
        <v>119</v>
      </c>
    </row>
    <row r="80" spans="1:16" x14ac:dyDescent="0.3">
      <c r="A80" s="21" t="s">
        <v>1356</v>
      </c>
      <c r="B80" s="69">
        <v>1803</v>
      </c>
      <c r="C80" s="70" t="s">
        <v>600</v>
      </c>
      <c r="D80" s="70" t="s">
        <v>1414</v>
      </c>
      <c r="E80" s="70" t="s">
        <v>600</v>
      </c>
      <c r="F80" s="70" t="s">
        <v>601</v>
      </c>
      <c r="G80" s="70" t="s">
        <v>602</v>
      </c>
      <c r="H80" s="70" t="s">
        <v>963</v>
      </c>
      <c r="I80" s="69" t="s">
        <v>7</v>
      </c>
      <c r="J80" s="70" t="s">
        <v>4</v>
      </c>
      <c r="K80" s="70" t="s">
        <v>964</v>
      </c>
      <c r="L80" s="71">
        <v>38.166604999999997</v>
      </c>
      <c r="M80" s="71">
        <v>-82.579083999999995</v>
      </c>
      <c r="N80" s="128" t="s">
        <v>119</v>
      </c>
      <c r="O80" s="128" t="s">
        <v>119</v>
      </c>
      <c r="P80" s="128" t="s">
        <v>119</v>
      </c>
    </row>
    <row r="81" spans="1:16" x14ac:dyDescent="0.3">
      <c r="A81" s="21" t="s">
        <v>1356</v>
      </c>
      <c r="B81" s="69">
        <v>1203</v>
      </c>
      <c r="C81" s="70" t="s">
        <v>553</v>
      </c>
      <c r="D81" s="70" t="s">
        <v>1362</v>
      </c>
      <c r="E81" s="70" t="s">
        <v>553</v>
      </c>
      <c r="F81" s="70" t="s">
        <v>554</v>
      </c>
      <c r="G81" s="70" t="s">
        <v>555</v>
      </c>
      <c r="H81" s="70" t="s">
        <v>963</v>
      </c>
      <c r="I81" s="69" t="s">
        <v>8</v>
      </c>
      <c r="J81" s="70" t="s">
        <v>4</v>
      </c>
      <c r="K81" s="70" t="s">
        <v>964</v>
      </c>
      <c r="L81" s="71">
        <v>38.349027</v>
      </c>
      <c r="M81" s="71">
        <v>-82.582624999999993</v>
      </c>
      <c r="N81" s="128" t="s">
        <v>119</v>
      </c>
      <c r="O81" s="128" t="s">
        <v>119</v>
      </c>
      <c r="P81" s="128" t="s">
        <v>119</v>
      </c>
    </row>
    <row r="82" spans="1:16" x14ac:dyDescent="0.3">
      <c r="A82" s="21" t="s">
        <v>1356</v>
      </c>
      <c r="B82" s="69">
        <v>1103</v>
      </c>
      <c r="C82" s="70" t="s">
        <v>171</v>
      </c>
      <c r="D82" s="70" t="s">
        <v>1490</v>
      </c>
      <c r="E82" s="70" t="s">
        <v>969</v>
      </c>
      <c r="F82" s="70" t="s">
        <v>970</v>
      </c>
      <c r="G82" s="70" t="s">
        <v>971</v>
      </c>
      <c r="H82" s="70" t="s">
        <v>968</v>
      </c>
      <c r="I82" s="69" t="s">
        <v>3</v>
      </c>
      <c r="J82" s="70" t="s">
        <v>4</v>
      </c>
      <c r="K82" s="70" t="s">
        <v>964</v>
      </c>
      <c r="L82" s="71">
        <v>38.358386000000003</v>
      </c>
      <c r="M82" s="71">
        <v>-82.5852</v>
      </c>
      <c r="N82" s="128" t="s">
        <v>119</v>
      </c>
      <c r="O82" s="128" t="s">
        <v>119</v>
      </c>
      <c r="P82" s="128" t="s">
        <v>119</v>
      </c>
    </row>
    <row r="83" spans="1:16" x14ac:dyDescent="0.3">
      <c r="A83" s="21" t="s">
        <v>1357</v>
      </c>
      <c r="B83" s="69">
        <v>524</v>
      </c>
      <c r="C83" s="70" t="s">
        <v>143</v>
      </c>
      <c r="D83" s="70" t="s">
        <v>1432</v>
      </c>
      <c r="E83" s="70" t="s">
        <v>141</v>
      </c>
      <c r="F83" s="70" t="s">
        <v>142</v>
      </c>
      <c r="G83" s="70" t="s">
        <v>144</v>
      </c>
      <c r="H83" s="70" t="s">
        <v>139</v>
      </c>
      <c r="I83" s="69" t="s">
        <v>3</v>
      </c>
      <c r="J83" s="70" t="s">
        <v>16</v>
      </c>
      <c r="K83" s="70" t="s">
        <v>17</v>
      </c>
      <c r="L83" s="71">
        <v>38.644444</v>
      </c>
      <c r="M83" s="71">
        <v>-82.08</v>
      </c>
      <c r="N83" s="128" t="s">
        <v>119</v>
      </c>
      <c r="O83" s="128" t="s">
        <v>119</v>
      </c>
      <c r="P83" s="128" t="s">
        <v>119</v>
      </c>
    </row>
    <row r="84" spans="1:16" x14ac:dyDescent="0.3">
      <c r="A84" s="21" t="s">
        <v>1357</v>
      </c>
      <c r="B84" s="69">
        <v>103</v>
      </c>
      <c r="C84" s="70" t="s">
        <v>127</v>
      </c>
      <c r="D84" s="70" t="s">
        <v>1435</v>
      </c>
      <c r="E84" s="70" t="s">
        <v>127</v>
      </c>
      <c r="F84" s="70" t="s">
        <v>235</v>
      </c>
      <c r="G84" s="70" t="s">
        <v>236</v>
      </c>
      <c r="H84" s="70" t="s">
        <v>233</v>
      </c>
      <c r="I84" s="69" t="s">
        <v>3</v>
      </c>
      <c r="J84" s="70" t="s">
        <v>16</v>
      </c>
      <c r="K84" s="70" t="s">
        <v>17</v>
      </c>
      <c r="L84" s="71">
        <v>38.468055</v>
      </c>
      <c r="M84" s="71">
        <v>-82.305277000000004</v>
      </c>
      <c r="N84" s="128" t="s">
        <v>119</v>
      </c>
      <c r="O84" s="128" t="s">
        <v>119</v>
      </c>
      <c r="P84" s="128" t="s">
        <v>119</v>
      </c>
    </row>
    <row r="85" spans="1:16" x14ac:dyDescent="0.3">
      <c r="A85" s="21" t="s">
        <v>1357</v>
      </c>
      <c r="B85" s="69">
        <v>103</v>
      </c>
      <c r="C85" s="70" t="s">
        <v>127</v>
      </c>
      <c r="D85" s="70" t="s">
        <v>1435</v>
      </c>
      <c r="E85" s="70" t="s">
        <v>127</v>
      </c>
      <c r="F85" s="70" t="s">
        <v>235</v>
      </c>
      <c r="G85" s="70" t="s">
        <v>236</v>
      </c>
      <c r="H85" s="70" t="s">
        <v>253</v>
      </c>
      <c r="I85" s="69" t="s">
        <v>3</v>
      </c>
      <c r="J85" s="70" t="s">
        <v>16</v>
      </c>
      <c r="K85" s="70" t="s">
        <v>17</v>
      </c>
      <c r="L85" s="71">
        <v>38.468611000000003</v>
      </c>
      <c r="M85" s="71">
        <v>-82.305554999999998</v>
      </c>
      <c r="N85" s="128" t="s">
        <v>119</v>
      </c>
      <c r="O85" s="128" t="s">
        <v>119</v>
      </c>
      <c r="P85" s="128" t="s">
        <v>119</v>
      </c>
    </row>
    <row r="86" spans="1:16" x14ac:dyDescent="0.3">
      <c r="A86" s="21" t="s">
        <v>1357</v>
      </c>
      <c r="B86" s="69">
        <v>101</v>
      </c>
      <c r="C86" s="70" t="s">
        <v>127</v>
      </c>
      <c r="D86" s="70" t="s">
        <v>1435</v>
      </c>
      <c r="E86" s="70" t="s">
        <v>127</v>
      </c>
      <c r="F86" s="70" t="s">
        <v>235</v>
      </c>
      <c r="G86" s="70" t="s">
        <v>236</v>
      </c>
      <c r="H86" s="70" t="s">
        <v>267</v>
      </c>
      <c r="I86" s="69" t="s">
        <v>3</v>
      </c>
      <c r="J86" s="70" t="s">
        <v>16</v>
      </c>
      <c r="K86" s="70" t="s">
        <v>17</v>
      </c>
      <c r="L86" s="71">
        <v>38.466665999999996</v>
      </c>
      <c r="M86" s="71">
        <v>-82.307500000000005</v>
      </c>
      <c r="N86" s="128" t="s">
        <v>119</v>
      </c>
      <c r="O86" s="128" t="s">
        <v>119</v>
      </c>
      <c r="P86" s="128" t="s">
        <v>119</v>
      </c>
    </row>
    <row r="87" spans="1:16" x14ac:dyDescent="0.3">
      <c r="A87" s="21" t="s">
        <v>1357</v>
      </c>
      <c r="B87" s="69">
        <v>103</v>
      </c>
      <c r="C87" s="70" t="s">
        <v>127</v>
      </c>
      <c r="D87" s="70" t="s">
        <v>1435</v>
      </c>
      <c r="E87" s="70" t="s">
        <v>127</v>
      </c>
      <c r="F87" s="70" t="s">
        <v>235</v>
      </c>
      <c r="G87" s="70" t="s">
        <v>236</v>
      </c>
      <c r="H87" s="70" t="s">
        <v>269</v>
      </c>
      <c r="I87" s="69" t="s">
        <v>3</v>
      </c>
      <c r="J87" s="70" t="s">
        <v>16</v>
      </c>
      <c r="K87" s="70" t="s">
        <v>17</v>
      </c>
      <c r="L87" s="71">
        <v>38.467776999999998</v>
      </c>
      <c r="M87" s="71">
        <v>-82.305000000000007</v>
      </c>
      <c r="N87" s="128" t="s">
        <v>119</v>
      </c>
      <c r="O87" s="128" t="s">
        <v>119</v>
      </c>
      <c r="P87" s="128" t="s">
        <v>119</v>
      </c>
    </row>
    <row r="88" spans="1:16" x14ac:dyDescent="0.3">
      <c r="A88" s="21" t="s">
        <v>1357</v>
      </c>
      <c r="B88" s="69">
        <v>911</v>
      </c>
      <c r="C88" s="70" t="s">
        <v>281</v>
      </c>
      <c r="D88" s="70" t="s">
        <v>1434</v>
      </c>
      <c r="E88" s="70" t="s">
        <v>281</v>
      </c>
      <c r="F88" s="70" t="s">
        <v>282</v>
      </c>
      <c r="G88" s="70" t="s">
        <v>283</v>
      </c>
      <c r="H88" s="70" t="s">
        <v>279</v>
      </c>
      <c r="I88" s="69" t="s">
        <v>3</v>
      </c>
      <c r="J88" s="70" t="s">
        <v>16</v>
      </c>
      <c r="K88" s="70" t="s">
        <v>17</v>
      </c>
      <c r="L88" s="71">
        <v>38.81</v>
      </c>
      <c r="M88" s="71">
        <v>-82.150833000000006</v>
      </c>
      <c r="N88" s="128" t="s">
        <v>119</v>
      </c>
      <c r="O88" s="128" t="s">
        <v>119</v>
      </c>
      <c r="P88" s="128" t="s">
        <v>119</v>
      </c>
    </row>
    <row r="89" spans="1:16" x14ac:dyDescent="0.3">
      <c r="A89" s="21" t="s">
        <v>1357</v>
      </c>
      <c r="B89" s="69">
        <v>103</v>
      </c>
      <c r="C89" s="70" t="s">
        <v>127</v>
      </c>
      <c r="D89" s="70" t="s">
        <v>1435</v>
      </c>
      <c r="E89" s="70" t="s">
        <v>127</v>
      </c>
      <c r="F89" s="70" t="s">
        <v>235</v>
      </c>
      <c r="G89" s="70" t="s">
        <v>236</v>
      </c>
      <c r="H89" s="70" t="s">
        <v>294</v>
      </c>
      <c r="I89" s="69" t="s">
        <v>3</v>
      </c>
      <c r="J89" s="70" t="s">
        <v>16</v>
      </c>
      <c r="K89" s="70" t="s">
        <v>17</v>
      </c>
      <c r="L89" s="71">
        <v>38.467500000000001</v>
      </c>
      <c r="M89" s="71">
        <v>-82.305277000000004</v>
      </c>
      <c r="N89" s="128" t="s">
        <v>119</v>
      </c>
      <c r="O89" s="128" t="s">
        <v>119</v>
      </c>
      <c r="P89" s="128" t="s">
        <v>119</v>
      </c>
    </row>
    <row r="90" spans="1:16" x14ac:dyDescent="0.3">
      <c r="A90" s="21" t="s">
        <v>1357</v>
      </c>
      <c r="B90" s="69">
        <v>201</v>
      </c>
      <c r="C90" s="70" t="s">
        <v>298</v>
      </c>
      <c r="D90" s="70" t="s">
        <v>1438</v>
      </c>
      <c r="E90" s="70" t="s">
        <v>298</v>
      </c>
      <c r="F90" s="70" t="s">
        <v>299</v>
      </c>
      <c r="G90" s="70" t="s">
        <v>300</v>
      </c>
      <c r="H90" s="70" t="s">
        <v>296</v>
      </c>
      <c r="I90" s="69" t="s">
        <v>3</v>
      </c>
      <c r="J90" s="70" t="s">
        <v>16</v>
      </c>
      <c r="K90" s="70" t="s">
        <v>17</v>
      </c>
      <c r="L90" s="71">
        <v>38.473888000000002</v>
      </c>
      <c r="M90" s="71">
        <v>-82.301944000000006</v>
      </c>
      <c r="N90" s="128" t="s">
        <v>119</v>
      </c>
      <c r="O90" s="128" t="s">
        <v>119</v>
      </c>
      <c r="P90" s="128" t="s">
        <v>119</v>
      </c>
    </row>
    <row r="91" spans="1:16" x14ac:dyDescent="0.3">
      <c r="A91" s="21" t="s">
        <v>1357</v>
      </c>
      <c r="B91" s="69">
        <v>304</v>
      </c>
      <c r="C91" s="70" t="s">
        <v>305</v>
      </c>
      <c r="D91" s="70" t="s">
        <v>1431</v>
      </c>
      <c r="E91" s="70" t="s">
        <v>303</v>
      </c>
      <c r="F91" s="70" t="s">
        <v>304</v>
      </c>
      <c r="G91" s="70" t="s">
        <v>306</v>
      </c>
      <c r="H91" s="70" t="s">
        <v>301</v>
      </c>
      <c r="I91" s="69" t="s">
        <v>3</v>
      </c>
      <c r="J91" s="70" t="s">
        <v>16</v>
      </c>
      <c r="K91" s="70" t="s">
        <v>17</v>
      </c>
      <c r="L91" s="71">
        <v>38.541387999999998</v>
      </c>
      <c r="M91" s="71">
        <v>-82.222499999999997</v>
      </c>
      <c r="N91" s="128" t="s">
        <v>119</v>
      </c>
      <c r="O91" s="128" t="s">
        <v>119</v>
      </c>
      <c r="P91" s="128" t="s">
        <v>119</v>
      </c>
    </row>
    <row r="92" spans="1:16" x14ac:dyDescent="0.3">
      <c r="A92" s="21" t="s">
        <v>1357</v>
      </c>
      <c r="B92" s="69">
        <v>103</v>
      </c>
      <c r="C92" s="70" t="s">
        <v>127</v>
      </c>
      <c r="D92" s="70" t="s">
        <v>1435</v>
      </c>
      <c r="E92" s="70" t="s">
        <v>127</v>
      </c>
      <c r="F92" s="70" t="s">
        <v>235</v>
      </c>
      <c r="G92" s="70" t="s">
        <v>236</v>
      </c>
      <c r="H92" s="70" t="s">
        <v>307</v>
      </c>
      <c r="I92" s="69" t="s">
        <v>3</v>
      </c>
      <c r="J92" s="70" t="s">
        <v>16</v>
      </c>
      <c r="K92" s="70" t="s">
        <v>17</v>
      </c>
      <c r="L92" s="71">
        <v>38.468611000000003</v>
      </c>
      <c r="M92" s="71">
        <v>-82.304165999999995</v>
      </c>
      <c r="N92" s="128" t="s">
        <v>119</v>
      </c>
      <c r="O92" s="128" t="s">
        <v>119</v>
      </c>
      <c r="P92" s="128" t="s">
        <v>119</v>
      </c>
    </row>
    <row r="93" spans="1:16" x14ac:dyDescent="0.3">
      <c r="A93" s="21" t="s">
        <v>1357</v>
      </c>
      <c r="B93" s="69">
        <v>101</v>
      </c>
      <c r="C93" s="70" t="s">
        <v>127</v>
      </c>
      <c r="D93" s="70" t="s">
        <v>1435</v>
      </c>
      <c r="E93" s="70" t="s">
        <v>127</v>
      </c>
      <c r="F93" s="70" t="s">
        <v>235</v>
      </c>
      <c r="G93" s="70" t="s">
        <v>236</v>
      </c>
      <c r="H93" s="70" t="s">
        <v>342</v>
      </c>
      <c r="I93" s="69" t="s">
        <v>3</v>
      </c>
      <c r="J93" s="70" t="s">
        <v>16</v>
      </c>
      <c r="K93" s="70" t="s">
        <v>17</v>
      </c>
      <c r="L93" s="71">
        <v>38.468888</v>
      </c>
      <c r="M93" s="71">
        <v>-82.306387999999998</v>
      </c>
      <c r="N93" s="128" t="s">
        <v>119</v>
      </c>
      <c r="O93" s="128" t="s">
        <v>119</v>
      </c>
      <c r="P93" s="128" t="s">
        <v>119</v>
      </c>
    </row>
    <row r="94" spans="1:16" x14ac:dyDescent="0.3">
      <c r="A94" s="21" t="s">
        <v>1357</v>
      </c>
      <c r="B94" s="69">
        <v>102</v>
      </c>
      <c r="C94" s="70" t="s">
        <v>127</v>
      </c>
      <c r="D94" s="70" t="s">
        <v>1436</v>
      </c>
      <c r="E94" s="70" t="s">
        <v>125</v>
      </c>
      <c r="F94" s="70" t="s">
        <v>126</v>
      </c>
      <c r="G94" s="70" t="s">
        <v>128</v>
      </c>
      <c r="H94" s="70" t="s">
        <v>350</v>
      </c>
      <c r="I94" s="69" t="s">
        <v>3</v>
      </c>
      <c r="J94" s="70" t="s">
        <v>16</v>
      </c>
      <c r="K94" s="70" t="s">
        <v>17</v>
      </c>
      <c r="L94" s="71">
        <v>38.451054999999997</v>
      </c>
      <c r="M94" s="71">
        <v>-82.300027</v>
      </c>
      <c r="N94" s="128" t="s">
        <v>119</v>
      </c>
      <c r="O94" s="128" t="s">
        <v>119</v>
      </c>
      <c r="P94" s="128" t="s">
        <v>119</v>
      </c>
    </row>
    <row r="95" spans="1:16" x14ac:dyDescent="0.3">
      <c r="A95" s="21" t="s">
        <v>1357</v>
      </c>
      <c r="B95" s="69">
        <v>305</v>
      </c>
      <c r="C95" s="70" t="s">
        <v>305</v>
      </c>
      <c r="D95" s="70" t="s">
        <v>1430</v>
      </c>
      <c r="E95" s="70" t="s">
        <v>389</v>
      </c>
      <c r="F95" s="70" t="s">
        <v>390</v>
      </c>
      <c r="G95" s="70" t="s">
        <v>391</v>
      </c>
      <c r="H95" s="70" t="s">
        <v>387</v>
      </c>
      <c r="I95" s="69" t="s">
        <v>3</v>
      </c>
      <c r="J95" s="70" t="s">
        <v>16</v>
      </c>
      <c r="K95" s="70" t="s">
        <v>17</v>
      </c>
      <c r="L95" s="71">
        <v>38.558999999999997</v>
      </c>
      <c r="M95" s="71">
        <v>-82.222826999999995</v>
      </c>
      <c r="N95" s="128" t="s">
        <v>119</v>
      </c>
      <c r="O95" s="128" t="s">
        <v>119</v>
      </c>
      <c r="P95" s="128" t="s">
        <v>119</v>
      </c>
    </row>
    <row r="96" spans="1:16" x14ac:dyDescent="0.3">
      <c r="A96" s="21" t="s">
        <v>1357</v>
      </c>
      <c r="B96" s="69">
        <v>102</v>
      </c>
      <c r="C96" s="70" t="s">
        <v>127</v>
      </c>
      <c r="D96" s="70" t="s">
        <v>1436</v>
      </c>
      <c r="E96" s="70" t="s">
        <v>125</v>
      </c>
      <c r="F96" s="70" t="s">
        <v>126</v>
      </c>
      <c r="G96" s="70" t="s">
        <v>128</v>
      </c>
      <c r="H96" s="70" t="s">
        <v>402</v>
      </c>
      <c r="I96" s="69" t="s">
        <v>3</v>
      </c>
      <c r="J96" s="70" t="s">
        <v>16</v>
      </c>
      <c r="K96" s="70" t="s">
        <v>17</v>
      </c>
      <c r="L96" s="71">
        <v>38.456111</v>
      </c>
      <c r="M96" s="71">
        <v>-82.298333</v>
      </c>
      <c r="N96" s="128" t="s">
        <v>119</v>
      </c>
      <c r="O96" s="128" t="s">
        <v>119</v>
      </c>
      <c r="P96" s="128" t="s">
        <v>119</v>
      </c>
    </row>
    <row r="97" spans="1:16" x14ac:dyDescent="0.3">
      <c r="A97" s="21" t="s">
        <v>1357</v>
      </c>
      <c r="B97" s="69">
        <v>209</v>
      </c>
      <c r="C97" s="70" t="s">
        <v>298</v>
      </c>
      <c r="D97" s="70" t="s">
        <v>1438</v>
      </c>
      <c r="E97" s="70" t="s">
        <v>298</v>
      </c>
      <c r="F97" s="70" t="s">
        <v>299</v>
      </c>
      <c r="G97" s="70" t="s">
        <v>412</v>
      </c>
      <c r="H97" s="70" t="s">
        <v>411</v>
      </c>
      <c r="I97" s="69" t="s">
        <v>3</v>
      </c>
      <c r="J97" s="70" t="s">
        <v>16</v>
      </c>
      <c r="K97" s="70" t="s">
        <v>17</v>
      </c>
      <c r="L97" s="71">
        <v>38.506833</v>
      </c>
      <c r="M97" s="71">
        <v>-82.284722000000002</v>
      </c>
      <c r="N97" s="128" t="s">
        <v>119</v>
      </c>
      <c r="O97" s="128" t="s">
        <v>119</v>
      </c>
      <c r="P97" s="128" t="s">
        <v>119</v>
      </c>
    </row>
    <row r="98" spans="1:16" x14ac:dyDescent="0.3">
      <c r="A98" s="21" t="s">
        <v>1357</v>
      </c>
      <c r="B98" s="69">
        <v>334</v>
      </c>
      <c r="C98" s="70" t="s">
        <v>305</v>
      </c>
      <c r="D98" s="70" t="s">
        <v>1429</v>
      </c>
      <c r="E98" s="70" t="s">
        <v>305</v>
      </c>
      <c r="F98" s="70" t="s">
        <v>448</v>
      </c>
      <c r="G98" s="70" t="s">
        <v>449</v>
      </c>
      <c r="H98" s="70" t="s">
        <v>446</v>
      </c>
      <c r="I98" s="69" t="s">
        <v>3</v>
      </c>
      <c r="J98" s="70" t="s">
        <v>16</v>
      </c>
      <c r="K98" s="70" t="s">
        <v>17</v>
      </c>
      <c r="L98" s="71">
        <v>38.548887999999998</v>
      </c>
      <c r="M98" s="71">
        <v>-82.144722000000002</v>
      </c>
      <c r="N98" s="128" t="s">
        <v>119</v>
      </c>
      <c r="O98" s="128" t="s">
        <v>119</v>
      </c>
      <c r="P98" s="128" t="s">
        <v>119</v>
      </c>
    </row>
    <row r="99" spans="1:16" x14ac:dyDescent="0.3">
      <c r="A99" s="21" t="s">
        <v>1357</v>
      </c>
      <c r="B99" s="69">
        <v>102</v>
      </c>
      <c r="C99" s="70" t="s">
        <v>127</v>
      </c>
      <c r="D99" s="70" t="s">
        <v>1436</v>
      </c>
      <c r="E99" s="70" t="s">
        <v>125</v>
      </c>
      <c r="F99" s="70" t="s">
        <v>126</v>
      </c>
      <c r="G99" s="70" t="s">
        <v>128</v>
      </c>
      <c r="H99" s="70" t="s">
        <v>458</v>
      </c>
      <c r="I99" s="69" t="s">
        <v>3</v>
      </c>
      <c r="J99" s="70" t="s">
        <v>16</v>
      </c>
      <c r="K99" s="70" t="s">
        <v>17</v>
      </c>
      <c r="L99" s="71">
        <v>38.451943999999997</v>
      </c>
      <c r="M99" s="71">
        <v>-82.296943999999996</v>
      </c>
      <c r="N99" s="128" t="s">
        <v>119</v>
      </c>
      <c r="O99" s="128" t="s">
        <v>119</v>
      </c>
      <c r="P99" s="128" t="s">
        <v>119</v>
      </c>
    </row>
    <row r="100" spans="1:16" x14ac:dyDescent="0.3">
      <c r="A100" s="21" t="s">
        <v>1357</v>
      </c>
      <c r="B100" s="69">
        <v>202</v>
      </c>
      <c r="C100" s="70" t="s">
        <v>298</v>
      </c>
      <c r="D100" s="70" t="s">
        <v>1438</v>
      </c>
      <c r="E100" s="70" t="s">
        <v>298</v>
      </c>
      <c r="F100" s="70" t="s">
        <v>299</v>
      </c>
      <c r="G100" s="70" t="s">
        <v>300</v>
      </c>
      <c r="H100" s="70" t="s">
        <v>502</v>
      </c>
      <c r="I100" s="69" t="s">
        <v>3</v>
      </c>
      <c r="J100" s="70" t="s">
        <v>16</v>
      </c>
      <c r="K100" s="70" t="s">
        <v>17</v>
      </c>
      <c r="L100" s="71">
        <v>38.503332999999998</v>
      </c>
      <c r="M100" s="71">
        <v>-82.285276999999994</v>
      </c>
      <c r="N100" s="128" t="s">
        <v>119</v>
      </c>
      <c r="O100" s="128" t="s">
        <v>119</v>
      </c>
      <c r="P100" s="128" t="s">
        <v>119</v>
      </c>
    </row>
    <row r="101" spans="1:16" x14ac:dyDescent="0.3">
      <c r="A101" s="21" t="s">
        <v>1357</v>
      </c>
      <c r="B101" s="69">
        <v>106</v>
      </c>
      <c r="C101" s="70" t="s">
        <v>127</v>
      </c>
      <c r="D101" s="70" t="s">
        <v>1437</v>
      </c>
      <c r="E101" s="70" t="s">
        <v>542</v>
      </c>
      <c r="G101" s="70" t="s">
        <v>543</v>
      </c>
      <c r="H101" s="70" t="s">
        <v>541</v>
      </c>
      <c r="I101" s="69" t="s">
        <v>3</v>
      </c>
      <c r="J101" s="70" t="s">
        <v>16</v>
      </c>
      <c r="K101" s="70" t="s">
        <v>17</v>
      </c>
      <c r="L101" s="71">
        <v>38.472532999999999</v>
      </c>
      <c r="M101" s="71">
        <v>-82.2697</v>
      </c>
      <c r="N101" s="128" t="s">
        <v>119</v>
      </c>
      <c r="O101" s="128" t="s">
        <v>119</v>
      </c>
      <c r="P101" s="128" t="s">
        <v>119</v>
      </c>
    </row>
    <row r="102" spans="1:16" x14ac:dyDescent="0.3">
      <c r="A102" s="21" t="s">
        <v>1357</v>
      </c>
      <c r="B102" s="69">
        <v>102</v>
      </c>
      <c r="C102" s="70" t="s">
        <v>127</v>
      </c>
      <c r="D102" s="70" t="s">
        <v>1436</v>
      </c>
      <c r="E102" s="70" t="s">
        <v>125</v>
      </c>
      <c r="F102" s="70" t="s">
        <v>126</v>
      </c>
      <c r="G102" s="70" t="s">
        <v>128</v>
      </c>
      <c r="H102" s="70" t="s">
        <v>780</v>
      </c>
      <c r="I102" s="69" t="s">
        <v>3</v>
      </c>
      <c r="J102" s="70" t="s">
        <v>16</v>
      </c>
      <c r="K102" s="70" t="s">
        <v>17</v>
      </c>
      <c r="L102" s="71">
        <v>38.453615999999997</v>
      </c>
      <c r="M102" s="71">
        <v>-82.297483</v>
      </c>
      <c r="N102" s="128" t="s">
        <v>119</v>
      </c>
      <c r="O102" s="128" t="s">
        <v>119</v>
      </c>
      <c r="P102" s="128" t="s">
        <v>119</v>
      </c>
    </row>
    <row r="103" spans="1:16" x14ac:dyDescent="0.3">
      <c r="A103" s="21" t="s">
        <v>1357</v>
      </c>
      <c r="B103" s="69">
        <v>201</v>
      </c>
      <c r="C103" s="70" t="s">
        <v>298</v>
      </c>
      <c r="D103" s="70" t="s">
        <v>1438</v>
      </c>
      <c r="E103" s="70" t="s">
        <v>298</v>
      </c>
      <c r="F103" s="70" t="s">
        <v>299</v>
      </c>
      <c r="G103" s="70" t="s">
        <v>300</v>
      </c>
      <c r="H103" s="70" t="s">
        <v>884</v>
      </c>
      <c r="I103" s="69" t="s">
        <v>3</v>
      </c>
      <c r="J103" s="70" t="s">
        <v>16</v>
      </c>
      <c r="K103" s="70" t="s">
        <v>21</v>
      </c>
      <c r="L103" s="71">
        <v>38.483488000000001</v>
      </c>
      <c r="M103" s="71">
        <v>-82.303265999999994</v>
      </c>
      <c r="N103" s="128" t="s">
        <v>119</v>
      </c>
      <c r="O103" s="128" t="s">
        <v>119</v>
      </c>
      <c r="P103" s="128" t="s">
        <v>119</v>
      </c>
    </row>
    <row r="104" spans="1:16" x14ac:dyDescent="0.3">
      <c r="A104" s="21" t="s">
        <v>1357</v>
      </c>
      <c r="B104" s="69">
        <v>712</v>
      </c>
      <c r="C104" s="70" t="s">
        <v>903</v>
      </c>
      <c r="D104" s="70" t="s">
        <v>1433</v>
      </c>
      <c r="E104" s="70" t="s">
        <v>902</v>
      </c>
      <c r="G104" s="70" t="s">
        <v>904</v>
      </c>
      <c r="H104" s="70" t="s">
        <v>900</v>
      </c>
      <c r="I104" s="69" t="s">
        <v>3</v>
      </c>
      <c r="J104" s="70" t="s">
        <v>16</v>
      </c>
      <c r="K104" s="70" t="s">
        <v>21</v>
      </c>
      <c r="L104" s="71">
        <v>38.767221999999997</v>
      </c>
      <c r="M104" s="71">
        <v>-82.193332999999996</v>
      </c>
      <c r="N104" s="128" t="s">
        <v>119</v>
      </c>
      <c r="O104" s="128" t="s">
        <v>119</v>
      </c>
      <c r="P104" s="128" t="s">
        <v>119</v>
      </c>
    </row>
    <row r="105" spans="1:16" x14ac:dyDescent="0.3">
      <c r="A105" s="21" t="s">
        <v>1357</v>
      </c>
      <c r="B105" s="69">
        <v>201</v>
      </c>
      <c r="C105" s="70" t="s">
        <v>298</v>
      </c>
      <c r="D105" s="70" t="s">
        <v>1438</v>
      </c>
      <c r="E105" s="70" t="s">
        <v>298</v>
      </c>
      <c r="F105" s="70" t="s">
        <v>299</v>
      </c>
      <c r="G105" s="70" t="s">
        <v>300</v>
      </c>
      <c r="H105" s="70" t="s">
        <v>975</v>
      </c>
      <c r="I105" s="69" t="s">
        <v>7</v>
      </c>
      <c r="J105" s="70" t="s">
        <v>4</v>
      </c>
      <c r="K105" s="70" t="s">
        <v>15</v>
      </c>
      <c r="L105" s="71">
        <v>38.472777000000001</v>
      </c>
      <c r="M105" s="71">
        <v>-82.304721999999998</v>
      </c>
      <c r="N105" s="128" t="s">
        <v>119</v>
      </c>
      <c r="O105" s="128" t="s">
        <v>119</v>
      </c>
      <c r="P105" s="128" t="s">
        <v>119</v>
      </c>
    </row>
    <row r="106" spans="1:16" x14ac:dyDescent="0.3">
      <c r="A106" s="21" t="s">
        <v>99</v>
      </c>
      <c r="B106" s="69">
        <v>2230</v>
      </c>
      <c r="C106" s="70" t="s">
        <v>99</v>
      </c>
      <c r="D106" s="70" t="s">
        <v>1361</v>
      </c>
      <c r="E106" s="70" t="s">
        <v>99</v>
      </c>
      <c r="F106" s="70" t="s">
        <v>116</v>
      </c>
      <c r="G106" s="70" t="s">
        <v>117</v>
      </c>
      <c r="H106" s="70" t="s">
        <v>113</v>
      </c>
      <c r="I106" s="69" t="s">
        <v>3</v>
      </c>
      <c r="J106" s="70" t="s">
        <v>16</v>
      </c>
      <c r="K106" s="70" t="s">
        <v>18</v>
      </c>
      <c r="L106" s="71">
        <v>38.229444000000001</v>
      </c>
      <c r="M106" s="71">
        <v>-82.440555000000003</v>
      </c>
      <c r="N106" s="128" t="s">
        <v>119</v>
      </c>
      <c r="O106" s="128" t="s">
        <v>119</v>
      </c>
      <c r="P106" s="128" t="s">
        <v>119</v>
      </c>
    </row>
    <row r="107" spans="1:16" x14ac:dyDescent="0.3">
      <c r="A107" s="21" t="s">
        <v>99</v>
      </c>
      <c r="B107" s="69">
        <v>2221</v>
      </c>
      <c r="C107" s="70" t="s">
        <v>99</v>
      </c>
      <c r="D107" s="70" t="s">
        <v>1361</v>
      </c>
      <c r="E107" s="70" t="s">
        <v>99</v>
      </c>
      <c r="F107" s="70" t="s">
        <v>116</v>
      </c>
      <c r="G107" s="70" t="s">
        <v>121</v>
      </c>
      <c r="H107" s="70" t="s">
        <v>113</v>
      </c>
      <c r="I107" s="69" t="s">
        <v>7</v>
      </c>
      <c r="J107" s="70" t="s">
        <v>16</v>
      </c>
      <c r="K107" s="70" t="s">
        <v>18</v>
      </c>
      <c r="L107" s="71">
        <v>38.25</v>
      </c>
      <c r="M107" s="71">
        <v>-82.418610999999999</v>
      </c>
      <c r="N107" s="128" t="s">
        <v>119</v>
      </c>
      <c r="O107" s="128" t="s">
        <v>119</v>
      </c>
      <c r="P107" s="128" t="s">
        <v>119</v>
      </c>
    </row>
    <row r="108" spans="1:16" x14ac:dyDescent="0.3">
      <c r="A108" s="21" t="s">
        <v>99</v>
      </c>
      <c r="B108" s="69">
        <v>2230</v>
      </c>
      <c r="C108" s="70" t="s">
        <v>99</v>
      </c>
      <c r="D108" s="70" t="s">
        <v>1361</v>
      </c>
      <c r="E108" s="70" t="s">
        <v>99</v>
      </c>
      <c r="F108" s="70" t="s">
        <v>116</v>
      </c>
      <c r="G108" s="70" t="s">
        <v>117</v>
      </c>
      <c r="H108" s="70" t="s">
        <v>113</v>
      </c>
      <c r="I108" s="69" t="s">
        <v>19</v>
      </c>
      <c r="J108" s="70" t="s">
        <v>16</v>
      </c>
      <c r="K108" s="70" t="s">
        <v>18</v>
      </c>
      <c r="L108" s="71">
        <v>38.223610999999998</v>
      </c>
      <c r="M108" s="71">
        <v>-82.435000000000002</v>
      </c>
      <c r="N108" s="128" t="s">
        <v>119</v>
      </c>
      <c r="O108" s="128" t="s">
        <v>119</v>
      </c>
      <c r="P108" s="128" t="s">
        <v>119</v>
      </c>
    </row>
    <row r="109" spans="1:16" x14ac:dyDescent="0.3">
      <c r="A109" s="21" t="s">
        <v>99</v>
      </c>
      <c r="B109" s="69">
        <v>2230</v>
      </c>
      <c r="C109" s="70" t="s">
        <v>99</v>
      </c>
      <c r="D109" s="70" t="s">
        <v>1361</v>
      </c>
      <c r="E109" s="70" t="s">
        <v>99</v>
      </c>
      <c r="F109" s="70" t="s">
        <v>116</v>
      </c>
      <c r="G109" s="70" t="s">
        <v>117</v>
      </c>
      <c r="H109" s="70" t="s">
        <v>113</v>
      </c>
      <c r="I109" s="69" t="s">
        <v>20</v>
      </c>
      <c r="J109" s="70" t="s">
        <v>16</v>
      </c>
      <c r="K109" s="70" t="s">
        <v>18</v>
      </c>
      <c r="L109" s="71">
        <v>38.223888000000002</v>
      </c>
      <c r="M109" s="71">
        <v>-82.443332999999996</v>
      </c>
      <c r="N109" s="128" t="s">
        <v>119</v>
      </c>
      <c r="O109" s="128" t="s">
        <v>119</v>
      </c>
      <c r="P109" s="128" t="s">
        <v>119</v>
      </c>
    </row>
    <row r="110" spans="1:16" x14ac:dyDescent="0.3">
      <c r="A110" s="21" t="s">
        <v>99</v>
      </c>
      <c r="B110" s="69">
        <v>2230</v>
      </c>
      <c r="C110" s="70" t="s">
        <v>99</v>
      </c>
      <c r="D110" s="70" t="s">
        <v>1361</v>
      </c>
      <c r="E110" s="70" t="s">
        <v>99</v>
      </c>
      <c r="F110" s="70" t="s">
        <v>116</v>
      </c>
      <c r="G110" s="70" t="s">
        <v>117</v>
      </c>
      <c r="H110" s="70" t="s">
        <v>113</v>
      </c>
      <c r="I110" s="69" t="s">
        <v>124</v>
      </c>
      <c r="J110" s="70" t="s">
        <v>16</v>
      </c>
      <c r="K110" s="70" t="s">
        <v>18</v>
      </c>
      <c r="L110" s="71">
        <v>38.231110999999999</v>
      </c>
      <c r="M110" s="71">
        <v>-82.44</v>
      </c>
      <c r="N110" s="128" t="s">
        <v>119</v>
      </c>
      <c r="O110" s="128" t="s">
        <v>119</v>
      </c>
      <c r="P110" s="128" t="s">
        <v>119</v>
      </c>
    </row>
    <row r="111" spans="1:16" x14ac:dyDescent="0.3">
      <c r="A111" s="21" t="s">
        <v>99</v>
      </c>
      <c r="B111" s="69">
        <v>3003</v>
      </c>
      <c r="C111" s="56" t="s">
        <v>131</v>
      </c>
      <c r="D111" s="70" t="s">
        <v>1374</v>
      </c>
      <c r="E111" s="70" t="s">
        <v>131</v>
      </c>
      <c r="F111" s="70" t="s">
        <v>132</v>
      </c>
      <c r="G111" s="70" t="s">
        <v>133</v>
      </c>
      <c r="H111" s="70" t="s">
        <v>129</v>
      </c>
      <c r="I111" s="69" t="s">
        <v>3</v>
      </c>
      <c r="J111" s="70" t="s">
        <v>16</v>
      </c>
      <c r="K111" s="70" t="s">
        <v>17</v>
      </c>
      <c r="L111" s="71">
        <v>38.200833000000003</v>
      </c>
      <c r="M111" s="71">
        <v>-82.436110999999997</v>
      </c>
      <c r="N111" s="128" t="s">
        <v>119</v>
      </c>
      <c r="O111" s="128" t="s">
        <v>119</v>
      </c>
      <c r="P111" s="128" t="s">
        <v>119</v>
      </c>
    </row>
    <row r="112" spans="1:16" x14ac:dyDescent="0.3">
      <c r="A112" s="21" t="s">
        <v>99</v>
      </c>
      <c r="B112" s="69">
        <v>2226</v>
      </c>
      <c r="C112" s="70" t="s">
        <v>136</v>
      </c>
      <c r="D112" s="70" t="s">
        <v>1465</v>
      </c>
      <c r="E112" s="70" t="s">
        <v>136</v>
      </c>
      <c r="F112" s="70" t="s">
        <v>137</v>
      </c>
      <c r="G112" s="70" t="s">
        <v>138</v>
      </c>
      <c r="H112" s="70" t="s">
        <v>134</v>
      </c>
      <c r="I112" s="69" t="s">
        <v>3</v>
      </c>
      <c r="J112" s="70" t="s">
        <v>16</v>
      </c>
      <c r="K112" s="70" t="s">
        <v>17</v>
      </c>
      <c r="L112" s="71">
        <v>38.234166000000002</v>
      </c>
      <c r="M112" s="71">
        <v>-82.422222000000005</v>
      </c>
      <c r="N112" s="128" t="s">
        <v>119</v>
      </c>
      <c r="O112" s="128" t="s">
        <v>119</v>
      </c>
      <c r="P112" s="128" t="s">
        <v>119</v>
      </c>
    </row>
    <row r="113" spans="1:16" x14ac:dyDescent="0.3">
      <c r="A113" s="21" t="s">
        <v>99</v>
      </c>
      <c r="B113" s="69">
        <v>2049</v>
      </c>
      <c r="C113" s="109" t="s">
        <v>147</v>
      </c>
      <c r="D113" s="70" t="s">
        <v>1444</v>
      </c>
      <c r="E113" s="70" t="s">
        <v>147</v>
      </c>
      <c r="F113" s="70" t="s">
        <v>148</v>
      </c>
      <c r="G113" s="70" t="s">
        <v>149</v>
      </c>
      <c r="H113" s="70" t="s">
        <v>145</v>
      </c>
      <c r="I113" s="69" t="s">
        <v>3</v>
      </c>
      <c r="J113" s="70" t="s">
        <v>16</v>
      </c>
      <c r="K113" s="70" t="s">
        <v>17</v>
      </c>
      <c r="L113" s="71">
        <v>38.359662999999998</v>
      </c>
      <c r="M113" s="71">
        <v>-82.432610999999994</v>
      </c>
      <c r="N113" s="128" t="s">
        <v>119</v>
      </c>
      <c r="O113" s="128" t="s">
        <v>119</v>
      </c>
      <c r="P113" s="128" t="s">
        <v>119</v>
      </c>
    </row>
    <row r="114" spans="1:16" x14ac:dyDescent="0.3">
      <c r="A114" s="21" t="s">
        <v>99</v>
      </c>
      <c r="B114" s="69">
        <v>2222</v>
      </c>
      <c r="C114" s="70" t="s">
        <v>136</v>
      </c>
      <c r="D114" s="70" t="s">
        <v>1465</v>
      </c>
      <c r="E114" s="70" t="s">
        <v>136</v>
      </c>
      <c r="F114" s="70" t="s">
        <v>137</v>
      </c>
      <c r="G114" s="70" t="s">
        <v>138</v>
      </c>
      <c r="H114" s="70" t="s">
        <v>150</v>
      </c>
      <c r="I114" s="69" t="s">
        <v>3</v>
      </c>
      <c r="J114" s="70" t="s">
        <v>16</v>
      </c>
      <c r="K114" s="70" t="s">
        <v>17</v>
      </c>
      <c r="L114" s="71">
        <v>38.244619</v>
      </c>
      <c r="M114" s="71">
        <v>-82.428399999999996</v>
      </c>
      <c r="N114" s="128" t="s">
        <v>119</v>
      </c>
      <c r="O114" s="128" t="s">
        <v>119</v>
      </c>
      <c r="P114" s="128" t="s">
        <v>119</v>
      </c>
    </row>
    <row r="115" spans="1:16" x14ac:dyDescent="0.3">
      <c r="A115" s="21" t="s">
        <v>99</v>
      </c>
      <c r="B115" s="69">
        <v>2220</v>
      </c>
      <c r="C115" s="70" t="s">
        <v>99</v>
      </c>
      <c r="D115" s="70" t="s">
        <v>1464</v>
      </c>
      <c r="E115" s="70" t="s">
        <v>155</v>
      </c>
      <c r="F115" s="70" t="s">
        <v>156</v>
      </c>
      <c r="G115" s="70" t="s">
        <v>157</v>
      </c>
      <c r="H115" s="70" t="s">
        <v>152</v>
      </c>
      <c r="I115" s="69" t="s">
        <v>3</v>
      </c>
      <c r="J115" s="70" t="s">
        <v>16</v>
      </c>
      <c r="K115" s="70" t="s">
        <v>17</v>
      </c>
      <c r="L115" s="71">
        <v>38.265554999999999</v>
      </c>
      <c r="M115" s="71">
        <v>-82.426665999999997</v>
      </c>
      <c r="N115" s="128" t="s">
        <v>119</v>
      </c>
      <c r="O115" s="128" t="s">
        <v>119</v>
      </c>
      <c r="P115" s="128" t="s">
        <v>119</v>
      </c>
    </row>
    <row r="116" spans="1:16" x14ac:dyDescent="0.3">
      <c r="A116" s="21" t="s">
        <v>99</v>
      </c>
      <c r="B116" s="69">
        <v>2207</v>
      </c>
      <c r="C116" s="70" t="s">
        <v>99</v>
      </c>
      <c r="D116" s="70" t="s">
        <v>1361</v>
      </c>
      <c r="E116" s="70" t="s">
        <v>99</v>
      </c>
      <c r="F116" s="70" t="s">
        <v>116</v>
      </c>
      <c r="G116" s="70" t="s">
        <v>121</v>
      </c>
      <c r="H116" s="70" t="s">
        <v>158</v>
      </c>
      <c r="I116" s="69" t="s">
        <v>3</v>
      </c>
      <c r="J116" s="70" t="s">
        <v>16</v>
      </c>
      <c r="K116" s="70" t="s">
        <v>17</v>
      </c>
      <c r="L116" s="71">
        <v>38.286943999999998</v>
      </c>
      <c r="M116" s="71">
        <v>-82.450554999999994</v>
      </c>
      <c r="N116" s="128" t="s">
        <v>119</v>
      </c>
      <c r="O116" s="128" t="s">
        <v>119</v>
      </c>
      <c r="P116" s="128" t="s">
        <v>119</v>
      </c>
    </row>
    <row r="117" spans="1:16" x14ac:dyDescent="0.3">
      <c r="A117" s="21" t="s">
        <v>99</v>
      </c>
      <c r="B117" s="69">
        <v>2019</v>
      </c>
      <c r="C117" s="70" t="s">
        <v>31</v>
      </c>
      <c r="D117" s="70" t="s">
        <v>1440</v>
      </c>
      <c r="E117" s="70" t="s">
        <v>31</v>
      </c>
      <c r="F117" s="70" t="s">
        <v>167</v>
      </c>
      <c r="G117" s="70" t="s">
        <v>168</v>
      </c>
      <c r="H117" s="70" t="s">
        <v>165</v>
      </c>
      <c r="I117" s="69" t="s">
        <v>3</v>
      </c>
      <c r="J117" s="70" t="s">
        <v>16</v>
      </c>
      <c r="K117" s="70" t="s">
        <v>17</v>
      </c>
      <c r="L117" s="71">
        <v>38.338611</v>
      </c>
      <c r="M117" s="71">
        <v>-82.519443999999993</v>
      </c>
      <c r="N117" s="128" t="s">
        <v>119</v>
      </c>
      <c r="O117" s="128" t="s">
        <v>119</v>
      </c>
      <c r="P117" s="128" t="s">
        <v>119</v>
      </c>
    </row>
    <row r="118" spans="1:16" x14ac:dyDescent="0.3">
      <c r="A118" s="21" t="s">
        <v>99</v>
      </c>
      <c r="B118" s="69">
        <v>4125</v>
      </c>
      <c r="C118" s="109" t="s">
        <v>97</v>
      </c>
      <c r="D118" s="70" t="s">
        <v>1370</v>
      </c>
      <c r="E118" s="70" t="s">
        <v>97</v>
      </c>
      <c r="F118" s="70" t="s">
        <v>98</v>
      </c>
      <c r="G118" s="70" t="s">
        <v>181</v>
      </c>
      <c r="H118" s="70" t="s">
        <v>179</v>
      </c>
      <c r="I118" s="69" t="s">
        <v>3</v>
      </c>
      <c r="J118" s="70" t="s">
        <v>16</v>
      </c>
      <c r="K118" s="70" t="s">
        <v>17</v>
      </c>
      <c r="L118" s="71">
        <v>37.859166000000002</v>
      </c>
      <c r="M118" s="71">
        <v>-82.157776999999996</v>
      </c>
      <c r="N118" s="128" t="s">
        <v>119</v>
      </c>
      <c r="O118" s="128" t="s">
        <v>119</v>
      </c>
      <c r="P118" s="128" t="s">
        <v>119</v>
      </c>
    </row>
    <row r="119" spans="1:16" x14ac:dyDescent="0.3">
      <c r="A119" s="21" t="s">
        <v>99</v>
      </c>
      <c r="B119" s="69">
        <v>2005</v>
      </c>
      <c r="C119" s="70" t="s">
        <v>99</v>
      </c>
      <c r="D119" s="70" t="s">
        <v>1468</v>
      </c>
      <c r="E119" s="70" t="s">
        <v>184</v>
      </c>
      <c r="F119" s="70" t="s">
        <v>185</v>
      </c>
      <c r="G119" s="70" t="s">
        <v>186</v>
      </c>
      <c r="H119" s="70" t="s">
        <v>182</v>
      </c>
      <c r="I119" s="69" t="s">
        <v>3</v>
      </c>
      <c r="J119" s="70" t="s">
        <v>16</v>
      </c>
      <c r="K119" s="70" t="s">
        <v>17</v>
      </c>
      <c r="L119" s="71">
        <v>38.388610999999997</v>
      </c>
      <c r="M119" s="71">
        <v>-82.586665999999994</v>
      </c>
      <c r="N119" s="128" t="s">
        <v>119</v>
      </c>
      <c r="O119" s="128" t="s">
        <v>119</v>
      </c>
      <c r="P119" s="128" t="s">
        <v>119</v>
      </c>
    </row>
    <row r="120" spans="1:16" x14ac:dyDescent="0.3">
      <c r="A120" s="21" t="s">
        <v>99</v>
      </c>
      <c r="B120" s="69">
        <v>2220</v>
      </c>
      <c r="C120" s="70" t="s">
        <v>99</v>
      </c>
      <c r="D120" s="70" t="s">
        <v>1464</v>
      </c>
      <c r="E120" s="70" t="s">
        <v>155</v>
      </c>
      <c r="F120" s="70" t="s">
        <v>156</v>
      </c>
      <c r="G120" s="70" t="s">
        <v>157</v>
      </c>
      <c r="H120" s="70" t="s">
        <v>187</v>
      </c>
      <c r="I120" s="69" t="s">
        <v>3</v>
      </c>
      <c r="J120" s="70" t="s">
        <v>16</v>
      </c>
      <c r="K120" s="70" t="s">
        <v>17</v>
      </c>
      <c r="L120" s="71">
        <v>38.265276999999998</v>
      </c>
      <c r="M120" s="71">
        <v>-82.429444000000004</v>
      </c>
      <c r="N120" s="128" t="s">
        <v>119</v>
      </c>
      <c r="O120" s="128" t="s">
        <v>119</v>
      </c>
      <c r="P120" s="128" t="s">
        <v>119</v>
      </c>
    </row>
    <row r="121" spans="1:16" x14ac:dyDescent="0.3">
      <c r="A121" s="21" t="s">
        <v>99</v>
      </c>
      <c r="B121" s="69">
        <v>2091</v>
      </c>
      <c r="C121" s="70" t="s">
        <v>291</v>
      </c>
      <c r="D121" s="70" t="s">
        <v>1456</v>
      </c>
      <c r="E121" s="70" t="s">
        <v>191</v>
      </c>
      <c r="F121" s="70" t="s">
        <v>192</v>
      </c>
      <c r="G121" s="70" t="s">
        <v>193</v>
      </c>
      <c r="H121" s="70" t="s">
        <v>189</v>
      </c>
      <c r="I121" s="69" t="s">
        <v>3</v>
      </c>
      <c r="J121" s="70" t="s">
        <v>16</v>
      </c>
      <c r="K121" s="70" t="s">
        <v>17</v>
      </c>
      <c r="L121" s="71">
        <v>38.296111000000003</v>
      </c>
      <c r="M121" s="71">
        <v>-82.348611000000005</v>
      </c>
      <c r="N121" s="128" t="s">
        <v>119</v>
      </c>
      <c r="O121" s="128" t="s">
        <v>119</v>
      </c>
      <c r="P121" s="128" t="s">
        <v>119</v>
      </c>
    </row>
    <row r="122" spans="1:16" x14ac:dyDescent="0.3">
      <c r="A122" s="21" t="s">
        <v>99</v>
      </c>
      <c r="B122" s="69">
        <v>2212</v>
      </c>
      <c r="C122" s="70" t="s">
        <v>99</v>
      </c>
      <c r="D122" s="70" t="s">
        <v>1461</v>
      </c>
      <c r="E122" s="70" t="s">
        <v>196</v>
      </c>
      <c r="F122" s="70" t="s">
        <v>197</v>
      </c>
      <c r="G122" s="70" t="s">
        <v>198</v>
      </c>
      <c r="H122" s="70" t="s">
        <v>194</v>
      </c>
      <c r="I122" s="69" t="s">
        <v>3</v>
      </c>
      <c r="J122" s="70" t="s">
        <v>16</v>
      </c>
      <c r="K122" s="70" t="s">
        <v>17</v>
      </c>
      <c r="L122" s="71">
        <v>38.265276999999998</v>
      </c>
      <c r="M122" s="71">
        <v>-82.496666000000005</v>
      </c>
      <c r="N122" s="128" t="s">
        <v>119</v>
      </c>
      <c r="O122" s="128" t="s">
        <v>119</v>
      </c>
      <c r="P122" s="128" t="s">
        <v>119</v>
      </c>
    </row>
    <row r="123" spans="1:16" x14ac:dyDescent="0.3">
      <c r="A123" s="21" t="s">
        <v>99</v>
      </c>
      <c r="B123" s="69">
        <v>2001</v>
      </c>
      <c r="C123" s="70" t="s">
        <v>99</v>
      </c>
      <c r="D123" s="70" t="s">
        <v>1439</v>
      </c>
      <c r="E123" s="70" t="s">
        <v>201</v>
      </c>
      <c r="F123" s="70" t="s">
        <v>202</v>
      </c>
      <c r="G123" s="70" t="s">
        <v>203</v>
      </c>
      <c r="H123" s="70" t="s">
        <v>199</v>
      </c>
      <c r="I123" s="69" t="s">
        <v>3</v>
      </c>
      <c r="J123" s="70" t="s">
        <v>16</v>
      </c>
      <c r="K123" s="70" t="s">
        <v>17</v>
      </c>
      <c r="L123" s="71">
        <v>38.397221999999999</v>
      </c>
      <c r="M123" s="71">
        <v>-82.527500000000003</v>
      </c>
      <c r="N123" s="128" t="s">
        <v>119</v>
      </c>
      <c r="O123" s="128" t="s">
        <v>119</v>
      </c>
      <c r="P123" s="128" t="s">
        <v>119</v>
      </c>
    </row>
    <row r="124" spans="1:16" x14ac:dyDescent="0.3">
      <c r="A124" s="21" t="s">
        <v>99</v>
      </c>
      <c r="B124" s="69">
        <v>4005</v>
      </c>
      <c r="C124" s="109" t="s">
        <v>131</v>
      </c>
      <c r="D124" s="70" t="s">
        <v>1370</v>
      </c>
      <c r="E124" s="70" t="s">
        <v>97</v>
      </c>
      <c r="F124" s="70" t="s">
        <v>98</v>
      </c>
      <c r="G124" s="70" t="s">
        <v>206</v>
      </c>
      <c r="H124" s="70" t="s">
        <v>204</v>
      </c>
      <c r="I124" s="69" t="s">
        <v>3</v>
      </c>
      <c r="J124" s="70" t="s">
        <v>16</v>
      </c>
      <c r="K124" s="70" t="s">
        <v>17</v>
      </c>
      <c r="L124" s="71">
        <v>38.187938000000003</v>
      </c>
      <c r="M124" s="71">
        <v>-82.475718999999998</v>
      </c>
      <c r="N124" s="128" t="s">
        <v>119</v>
      </c>
      <c r="O124" s="128" t="s">
        <v>119</v>
      </c>
      <c r="P124" s="128" t="s">
        <v>119</v>
      </c>
    </row>
    <row r="125" spans="1:16" x14ac:dyDescent="0.3">
      <c r="A125" s="21" t="s">
        <v>99</v>
      </c>
      <c r="B125" s="69">
        <v>2021</v>
      </c>
      <c r="C125" s="70" t="s">
        <v>31</v>
      </c>
      <c r="D125" s="70" t="s">
        <v>1440</v>
      </c>
      <c r="E125" s="70" t="s">
        <v>31</v>
      </c>
      <c r="F125" s="70" t="s">
        <v>167</v>
      </c>
      <c r="G125" s="70" t="s">
        <v>214</v>
      </c>
      <c r="H125" s="70" t="s">
        <v>212</v>
      </c>
      <c r="I125" s="69" t="s">
        <v>3</v>
      </c>
      <c r="J125" s="70" t="s">
        <v>16</v>
      </c>
      <c r="K125" s="70" t="s">
        <v>17</v>
      </c>
      <c r="L125" s="71">
        <v>38.313569000000001</v>
      </c>
      <c r="M125" s="71">
        <v>-82.516350000000003</v>
      </c>
      <c r="N125" s="128" t="s">
        <v>119</v>
      </c>
      <c r="O125" s="128" t="s">
        <v>119</v>
      </c>
      <c r="P125" s="128" t="s">
        <v>119</v>
      </c>
    </row>
    <row r="126" spans="1:16" x14ac:dyDescent="0.3">
      <c r="A126" s="21" t="s">
        <v>99</v>
      </c>
      <c r="B126" s="69">
        <v>2053</v>
      </c>
      <c r="C126" s="70" t="s">
        <v>291</v>
      </c>
      <c r="D126" s="70" t="s">
        <v>1451</v>
      </c>
      <c r="E126" s="70" t="s">
        <v>217</v>
      </c>
      <c r="F126" s="70" t="s">
        <v>218</v>
      </c>
      <c r="G126" s="70" t="s">
        <v>219</v>
      </c>
      <c r="H126" s="70" t="s">
        <v>215</v>
      </c>
      <c r="I126" s="69" t="s">
        <v>3</v>
      </c>
      <c r="J126" s="70" t="s">
        <v>16</v>
      </c>
      <c r="K126" s="70" t="s">
        <v>17</v>
      </c>
      <c r="L126" s="71">
        <v>38.314444000000002</v>
      </c>
      <c r="M126" s="71">
        <v>-82.415833000000006</v>
      </c>
      <c r="N126" s="128" t="s">
        <v>119</v>
      </c>
      <c r="O126" s="128" t="s">
        <v>119</v>
      </c>
      <c r="P126" s="128" t="s">
        <v>119</v>
      </c>
    </row>
    <row r="127" spans="1:16" x14ac:dyDescent="0.3">
      <c r="A127" s="21" t="s">
        <v>99</v>
      </c>
      <c r="B127" s="69">
        <v>3012</v>
      </c>
      <c r="C127" s="56" t="s">
        <v>131</v>
      </c>
      <c r="D127" s="70" t="s">
        <v>1477</v>
      </c>
      <c r="E127" s="70" t="s">
        <v>222</v>
      </c>
      <c r="G127" s="70" t="s">
        <v>223</v>
      </c>
      <c r="H127" s="70" t="s">
        <v>220</v>
      </c>
      <c r="I127" s="69" t="s">
        <v>3</v>
      </c>
      <c r="J127" s="70" t="s">
        <v>16</v>
      </c>
      <c r="K127" s="70" t="s">
        <v>17</v>
      </c>
      <c r="L127" s="71">
        <v>38.200277</v>
      </c>
      <c r="M127" s="71">
        <v>-82.393332999999998</v>
      </c>
      <c r="N127" s="128" t="s">
        <v>119</v>
      </c>
      <c r="O127" s="128" t="s">
        <v>119</v>
      </c>
      <c r="P127" s="128" t="s">
        <v>119</v>
      </c>
    </row>
    <row r="128" spans="1:16" x14ac:dyDescent="0.3">
      <c r="A128" s="21" t="s">
        <v>99</v>
      </c>
      <c r="B128" s="69">
        <v>3002</v>
      </c>
      <c r="C128" s="56" t="s">
        <v>131</v>
      </c>
      <c r="D128" s="70" t="s">
        <v>1470</v>
      </c>
      <c r="E128" s="70" t="s">
        <v>226</v>
      </c>
      <c r="F128" s="70" t="s">
        <v>227</v>
      </c>
      <c r="G128" s="70" t="s">
        <v>228</v>
      </c>
      <c r="H128" s="70" t="s">
        <v>224</v>
      </c>
      <c r="I128" s="69" t="s">
        <v>3</v>
      </c>
      <c r="J128" s="70" t="s">
        <v>16</v>
      </c>
      <c r="K128" s="70" t="s">
        <v>17</v>
      </c>
      <c r="L128" s="71">
        <v>38.20458</v>
      </c>
      <c r="M128" s="71">
        <v>-82.437222000000006</v>
      </c>
      <c r="N128" s="128" t="s">
        <v>119</v>
      </c>
      <c r="O128" s="128" t="s">
        <v>119</v>
      </c>
      <c r="P128" s="128" t="s">
        <v>119</v>
      </c>
    </row>
    <row r="129" spans="1:16" x14ac:dyDescent="0.3">
      <c r="A129" s="21" t="s">
        <v>99</v>
      </c>
      <c r="B129" s="69">
        <v>2005</v>
      </c>
      <c r="C129" s="70" t="s">
        <v>99</v>
      </c>
      <c r="D129" s="70" t="s">
        <v>1468</v>
      </c>
      <c r="E129" s="70" t="s">
        <v>184</v>
      </c>
      <c r="F129" s="70" t="s">
        <v>185</v>
      </c>
      <c r="G129" s="70" t="s">
        <v>186</v>
      </c>
      <c r="H129" s="70" t="s">
        <v>229</v>
      </c>
      <c r="I129" s="69" t="s">
        <v>3</v>
      </c>
      <c r="J129" s="70" t="s">
        <v>16</v>
      </c>
      <c r="K129" s="70" t="s">
        <v>17</v>
      </c>
      <c r="L129" s="71">
        <v>38.391944000000002</v>
      </c>
      <c r="M129" s="71">
        <v>-82.580276999999995</v>
      </c>
      <c r="N129" s="128" t="s">
        <v>119</v>
      </c>
      <c r="O129" s="128" t="s">
        <v>119</v>
      </c>
      <c r="P129" s="128" t="s">
        <v>119</v>
      </c>
    </row>
    <row r="130" spans="1:16" x14ac:dyDescent="0.3">
      <c r="A130" s="21" t="s">
        <v>99</v>
      </c>
      <c r="B130" s="69">
        <v>2212</v>
      </c>
      <c r="C130" s="70" t="s">
        <v>99</v>
      </c>
      <c r="D130" s="70" t="s">
        <v>1461</v>
      </c>
      <c r="E130" s="70" t="s">
        <v>196</v>
      </c>
      <c r="F130" s="70" t="s">
        <v>197</v>
      </c>
      <c r="G130" s="70" t="s">
        <v>198</v>
      </c>
      <c r="H130" s="70" t="s">
        <v>231</v>
      </c>
      <c r="I130" s="69" t="s">
        <v>3</v>
      </c>
      <c r="J130" s="70" t="s">
        <v>16</v>
      </c>
      <c r="K130" s="70" t="s">
        <v>17</v>
      </c>
      <c r="L130" s="71">
        <v>38.263333000000003</v>
      </c>
      <c r="M130" s="71">
        <v>-82.489444000000006</v>
      </c>
      <c r="N130" s="128" t="s">
        <v>119</v>
      </c>
      <c r="O130" s="128" t="s">
        <v>119</v>
      </c>
      <c r="P130" s="128" t="s">
        <v>119</v>
      </c>
    </row>
    <row r="131" spans="1:16" x14ac:dyDescent="0.3">
      <c r="A131" s="21" t="s">
        <v>99</v>
      </c>
      <c r="B131" s="69">
        <v>3004</v>
      </c>
      <c r="C131" s="56" t="s">
        <v>131</v>
      </c>
      <c r="D131" s="70" t="s">
        <v>1474</v>
      </c>
      <c r="E131" s="70" t="s">
        <v>239</v>
      </c>
      <c r="F131" s="70" t="s">
        <v>240</v>
      </c>
      <c r="G131" s="70" t="s">
        <v>241</v>
      </c>
      <c r="H131" s="70" t="s">
        <v>237</v>
      </c>
      <c r="I131" s="69" t="s">
        <v>3</v>
      </c>
      <c r="J131" s="70" t="s">
        <v>16</v>
      </c>
      <c r="K131" s="70" t="s">
        <v>17</v>
      </c>
      <c r="L131" s="71">
        <v>38.182499999999997</v>
      </c>
      <c r="M131" s="71">
        <v>-82.447777000000002</v>
      </c>
      <c r="N131" s="128" t="s">
        <v>119</v>
      </c>
      <c r="O131" s="128" t="s">
        <v>119</v>
      </c>
      <c r="P131" s="128" t="s">
        <v>119</v>
      </c>
    </row>
    <row r="132" spans="1:16" x14ac:dyDescent="0.3">
      <c r="A132" s="21" t="s">
        <v>99</v>
      </c>
      <c r="B132" s="69">
        <v>2049</v>
      </c>
      <c r="C132" s="109" t="s">
        <v>147</v>
      </c>
      <c r="D132" s="70" t="s">
        <v>1444</v>
      </c>
      <c r="E132" s="70" t="s">
        <v>147</v>
      </c>
      <c r="F132" s="70" t="s">
        <v>148</v>
      </c>
      <c r="G132" s="70" t="s">
        <v>149</v>
      </c>
      <c r="H132" s="70" t="s">
        <v>242</v>
      </c>
      <c r="I132" s="69" t="s">
        <v>3</v>
      </c>
      <c r="J132" s="70" t="s">
        <v>16</v>
      </c>
      <c r="K132" s="70" t="s">
        <v>17</v>
      </c>
      <c r="L132" s="71">
        <v>38.351416</v>
      </c>
      <c r="M132" s="71">
        <v>-82.440860999999998</v>
      </c>
      <c r="N132" s="128" t="s">
        <v>119</v>
      </c>
      <c r="O132" s="128" t="s">
        <v>119</v>
      </c>
      <c r="P132" s="128" t="s">
        <v>119</v>
      </c>
    </row>
    <row r="133" spans="1:16" x14ac:dyDescent="0.3">
      <c r="A133" s="21" t="s">
        <v>99</v>
      </c>
      <c r="B133" s="69">
        <v>2047</v>
      </c>
      <c r="C133" s="109" t="s">
        <v>147</v>
      </c>
      <c r="D133" s="70" t="s">
        <v>1447</v>
      </c>
      <c r="E133" s="70" t="s">
        <v>245</v>
      </c>
      <c r="F133" s="70" t="s">
        <v>246</v>
      </c>
      <c r="G133" s="70" t="s">
        <v>247</v>
      </c>
      <c r="H133" s="70" t="s">
        <v>243</v>
      </c>
      <c r="I133" s="69" t="s">
        <v>3</v>
      </c>
      <c r="J133" s="70" t="s">
        <v>16</v>
      </c>
      <c r="K133" s="70" t="s">
        <v>17</v>
      </c>
      <c r="L133" s="71">
        <v>38.35</v>
      </c>
      <c r="M133" s="71">
        <v>-82.455832999999998</v>
      </c>
      <c r="N133" s="128" t="s">
        <v>119</v>
      </c>
      <c r="O133" s="128" t="s">
        <v>119</v>
      </c>
      <c r="P133" s="128" t="s">
        <v>119</v>
      </c>
    </row>
    <row r="134" spans="1:16" x14ac:dyDescent="0.3">
      <c r="A134" s="21" t="s">
        <v>99</v>
      </c>
      <c r="B134" s="69">
        <v>2066</v>
      </c>
      <c r="C134" s="70" t="s">
        <v>291</v>
      </c>
      <c r="D134" s="70" t="s">
        <v>1454</v>
      </c>
      <c r="E134" s="70" t="s">
        <v>257</v>
      </c>
      <c r="F134" s="70" t="s">
        <v>258</v>
      </c>
      <c r="G134" s="70" t="s">
        <v>259</v>
      </c>
      <c r="H134" s="70" t="s">
        <v>255</v>
      </c>
      <c r="I134" s="69" t="s">
        <v>3</v>
      </c>
      <c r="J134" s="70" t="s">
        <v>16</v>
      </c>
      <c r="K134" s="70" t="s">
        <v>17</v>
      </c>
      <c r="L134" s="71">
        <v>38.216110999999998</v>
      </c>
      <c r="M134" s="71">
        <v>-82.345276999999996</v>
      </c>
      <c r="N134" s="128" t="s">
        <v>119</v>
      </c>
      <c r="O134" s="128" t="s">
        <v>119</v>
      </c>
      <c r="P134" s="128" t="s">
        <v>119</v>
      </c>
    </row>
    <row r="135" spans="1:16" x14ac:dyDescent="0.3">
      <c r="A135" s="21" t="s">
        <v>99</v>
      </c>
      <c r="B135" s="69">
        <v>2208</v>
      </c>
      <c r="C135" s="70" t="s">
        <v>99</v>
      </c>
      <c r="D135" s="70" t="s">
        <v>1460</v>
      </c>
      <c r="E135" s="70" t="s">
        <v>265</v>
      </c>
      <c r="G135" s="70" t="s">
        <v>266</v>
      </c>
      <c r="H135" s="70" t="s">
        <v>264</v>
      </c>
      <c r="I135" s="69" t="s">
        <v>3</v>
      </c>
      <c r="J135" s="70" t="s">
        <v>16</v>
      </c>
      <c r="K135" s="70" t="s">
        <v>17</v>
      </c>
      <c r="L135" s="71">
        <v>38.277222000000002</v>
      </c>
      <c r="M135" s="71">
        <v>-82.474165999999997</v>
      </c>
      <c r="N135" s="128" t="s">
        <v>119</v>
      </c>
      <c r="O135" s="128" t="s">
        <v>119</v>
      </c>
      <c r="P135" s="128" t="s">
        <v>119</v>
      </c>
    </row>
    <row r="136" spans="1:16" x14ac:dyDescent="0.3">
      <c r="A136" s="21" t="s">
        <v>99</v>
      </c>
      <c r="B136" s="69">
        <v>3017</v>
      </c>
      <c r="C136" s="56" t="s">
        <v>131</v>
      </c>
      <c r="D136" s="70" t="s">
        <v>1478</v>
      </c>
      <c r="E136" s="70" t="s">
        <v>272</v>
      </c>
      <c r="F136" s="70" t="s">
        <v>273</v>
      </c>
      <c r="G136" s="70" t="s">
        <v>274</v>
      </c>
      <c r="H136" s="70" t="s">
        <v>271</v>
      </c>
      <c r="I136" s="69" t="s">
        <v>3</v>
      </c>
      <c r="J136" s="70" t="s">
        <v>16</v>
      </c>
      <c r="K136" s="70" t="s">
        <v>17</v>
      </c>
      <c r="L136" s="71">
        <v>38.181387999999998</v>
      </c>
      <c r="M136" s="71">
        <v>-82.357221999999993</v>
      </c>
      <c r="N136" s="128" t="s">
        <v>119</v>
      </c>
      <c r="O136" s="128" t="s">
        <v>119</v>
      </c>
      <c r="P136" s="128" t="s">
        <v>119</v>
      </c>
    </row>
    <row r="137" spans="1:16" x14ac:dyDescent="0.3">
      <c r="A137" s="21" t="s">
        <v>99</v>
      </c>
      <c r="B137" s="69">
        <v>2054</v>
      </c>
      <c r="C137" s="70" t="s">
        <v>291</v>
      </c>
      <c r="D137" s="70" t="s">
        <v>1448</v>
      </c>
      <c r="E137" s="70" t="s">
        <v>291</v>
      </c>
      <c r="F137" s="70" t="s">
        <v>292</v>
      </c>
      <c r="G137" s="70" t="s">
        <v>293</v>
      </c>
      <c r="H137" s="70" t="s">
        <v>289</v>
      </c>
      <c r="I137" s="69" t="s">
        <v>3</v>
      </c>
      <c r="J137" s="70" t="s">
        <v>16</v>
      </c>
      <c r="K137" s="70" t="s">
        <v>17</v>
      </c>
      <c r="L137" s="71">
        <v>38.305833</v>
      </c>
      <c r="M137" s="71">
        <v>-82.429444000000004</v>
      </c>
      <c r="N137" s="128" t="s">
        <v>119</v>
      </c>
      <c r="O137" s="128" t="s">
        <v>119</v>
      </c>
      <c r="P137" s="128" t="s">
        <v>119</v>
      </c>
    </row>
    <row r="138" spans="1:16" x14ac:dyDescent="0.3">
      <c r="A138" s="21" t="s">
        <v>99</v>
      </c>
      <c r="B138" s="69">
        <v>2042</v>
      </c>
      <c r="C138" s="109" t="s">
        <v>147</v>
      </c>
      <c r="D138" s="70" t="s">
        <v>1446</v>
      </c>
      <c r="E138" s="70" t="s">
        <v>310</v>
      </c>
      <c r="F138" s="70" t="s">
        <v>311</v>
      </c>
      <c r="G138" s="70" t="s">
        <v>312</v>
      </c>
      <c r="H138" s="70" t="s">
        <v>309</v>
      </c>
      <c r="I138" s="69" t="s">
        <v>3</v>
      </c>
      <c r="J138" s="70" t="s">
        <v>16</v>
      </c>
      <c r="K138" s="70" t="s">
        <v>17</v>
      </c>
      <c r="L138" s="71">
        <v>38.334166000000003</v>
      </c>
      <c r="M138" s="71">
        <v>-82.426944000000006</v>
      </c>
      <c r="N138" s="128" t="s">
        <v>119</v>
      </c>
      <c r="O138" s="128" t="s">
        <v>119</v>
      </c>
      <c r="P138" s="128" t="s">
        <v>119</v>
      </c>
    </row>
    <row r="139" spans="1:16" x14ac:dyDescent="0.3">
      <c r="A139" s="21" t="s">
        <v>99</v>
      </c>
      <c r="B139" s="69">
        <v>2047</v>
      </c>
      <c r="C139" s="109" t="s">
        <v>147</v>
      </c>
      <c r="D139" s="70" t="s">
        <v>1447</v>
      </c>
      <c r="E139" s="70" t="s">
        <v>245</v>
      </c>
      <c r="F139" s="70" t="s">
        <v>246</v>
      </c>
      <c r="G139" s="70" t="s">
        <v>247</v>
      </c>
      <c r="H139" s="70" t="s">
        <v>313</v>
      </c>
      <c r="I139" s="69" t="s">
        <v>3</v>
      </c>
      <c r="J139" s="70" t="s">
        <v>16</v>
      </c>
      <c r="K139" s="70" t="s">
        <v>17</v>
      </c>
      <c r="L139" s="71">
        <v>38.356665999999997</v>
      </c>
      <c r="M139" s="71">
        <v>-82.454443999999995</v>
      </c>
      <c r="N139" s="128" t="s">
        <v>119</v>
      </c>
      <c r="O139" s="128" t="s">
        <v>119</v>
      </c>
      <c r="P139" s="128" t="s">
        <v>119</v>
      </c>
    </row>
    <row r="140" spans="1:16" x14ac:dyDescent="0.3">
      <c r="A140" s="21" t="s">
        <v>99</v>
      </c>
      <c r="B140" s="69">
        <v>2231</v>
      </c>
      <c r="C140" s="70" t="s">
        <v>99</v>
      </c>
      <c r="D140" s="70" t="s">
        <v>1469</v>
      </c>
      <c r="E140" s="70" t="s">
        <v>316</v>
      </c>
      <c r="F140" s="70" t="s">
        <v>317</v>
      </c>
      <c r="G140" s="70" t="s">
        <v>318</v>
      </c>
      <c r="H140" s="70" t="s">
        <v>315</v>
      </c>
      <c r="I140" s="69" t="s">
        <v>3</v>
      </c>
      <c r="J140" s="70" t="s">
        <v>16</v>
      </c>
      <c r="K140" s="70" t="s">
        <v>17</v>
      </c>
      <c r="L140" s="71">
        <v>38.214722000000002</v>
      </c>
      <c r="M140" s="71">
        <v>-82.465000000000003</v>
      </c>
      <c r="N140" s="128" t="s">
        <v>119</v>
      </c>
      <c r="O140" s="128" t="s">
        <v>119</v>
      </c>
      <c r="P140" s="128" t="s">
        <v>119</v>
      </c>
    </row>
    <row r="141" spans="1:16" x14ac:dyDescent="0.3">
      <c r="A141" s="21" t="s">
        <v>99</v>
      </c>
      <c r="B141" s="69">
        <v>2206</v>
      </c>
      <c r="C141" s="70" t="s">
        <v>99</v>
      </c>
      <c r="D141" s="70" t="s">
        <v>1459</v>
      </c>
      <c r="E141" s="70" t="s">
        <v>321</v>
      </c>
      <c r="F141" s="70" t="s">
        <v>322</v>
      </c>
      <c r="G141" s="70" t="s">
        <v>323</v>
      </c>
      <c r="H141" s="70" t="s">
        <v>319</v>
      </c>
      <c r="I141" s="69" t="s">
        <v>3</v>
      </c>
      <c r="J141" s="70" t="s">
        <v>16</v>
      </c>
      <c r="K141" s="70" t="s">
        <v>17</v>
      </c>
      <c r="L141" s="71">
        <v>38.29</v>
      </c>
      <c r="M141" s="71">
        <v>-82.478611000000001</v>
      </c>
      <c r="N141" s="128" t="s">
        <v>119</v>
      </c>
      <c r="O141" s="128" t="s">
        <v>119</v>
      </c>
      <c r="P141" s="128" t="s">
        <v>119</v>
      </c>
    </row>
    <row r="142" spans="1:16" x14ac:dyDescent="0.3">
      <c r="A142" s="21" t="s">
        <v>99</v>
      </c>
      <c r="B142" s="69">
        <v>2042</v>
      </c>
      <c r="C142" s="109" t="s">
        <v>147</v>
      </c>
      <c r="D142" s="70" t="s">
        <v>1446</v>
      </c>
      <c r="E142" s="70" t="s">
        <v>310</v>
      </c>
      <c r="F142" s="70" t="s">
        <v>311</v>
      </c>
      <c r="G142" s="70" t="s">
        <v>312</v>
      </c>
      <c r="H142" s="70" t="s">
        <v>324</v>
      </c>
      <c r="I142" s="69" t="s">
        <v>3</v>
      </c>
      <c r="J142" s="70" t="s">
        <v>16</v>
      </c>
      <c r="K142" s="70" t="s">
        <v>17</v>
      </c>
      <c r="L142" s="71">
        <v>38.334721999999999</v>
      </c>
      <c r="M142" s="71">
        <v>-82.428611000000004</v>
      </c>
      <c r="N142" s="128" t="s">
        <v>119</v>
      </c>
      <c r="O142" s="128" t="s">
        <v>119</v>
      </c>
      <c r="P142" s="128" t="s">
        <v>119</v>
      </c>
    </row>
    <row r="143" spans="1:16" x14ac:dyDescent="0.3">
      <c r="A143" s="21" t="s">
        <v>99</v>
      </c>
      <c r="B143" s="69">
        <v>2054</v>
      </c>
      <c r="C143" s="70" t="s">
        <v>291</v>
      </c>
      <c r="D143" s="70" t="s">
        <v>1448</v>
      </c>
      <c r="E143" s="70" t="s">
        <v>291</v>
      </c>
      <c r="F143" s="70" t="s">
        <v>292</v>
      </c>
      <c r="G143" s="70" t="s">
        <v>293</v>
      </c>
      <c r="H143" s="70" t="s">
        <v>326</v>
      </c>
      <c r="I143" s="69" t="s">
        <v>3</v>
      </c>
      <c r="J143" s="70" t="s">
        <v>16</v>
      </c>
      <c r="K143" s="70" t="s">
        <v>17</v>
      </c>
      <c r="L143" s="71">
        <v>38.298333</v>
      </c>
      <c r="M143" s="71">
        <v>-82.430277000000004</v>
      </c>
      <c r="N143" s="128" t="s">
        <v>119</v>
      </c>
      <c r="O143" s="128" t="s">
        <v>119</v>
      </c>
      <c r="P143" s="128" t="s">
        <v>119</v>
      </c>
    </row>
    <row r="144" spans="1:16" x14ac:dyDescent="0.3">
      <c r="A144" s="21" t="s">
        <v>99</v>
      </c>
      <c r="B144" s="69">
        <v>2068</v>
      </c>
      <c r="C144" s="70" t="s">
        <v>291</v>
      </c>
      <c r="D144" s="70" t="s">
        <v>1455</v>
      </c>
      <c r="E144" s="70" t="s">
        <v>330</v>
      </c>
      <c r="F144" s="70" t="s">
        <v>331</v>
      </c>
      <c r="G144" s="70" t="s">
        <v>332</v>
      </c>
      <c r="H144" s="70" t="s">
        <v>328</v>
      </c>
      <c r="I144" s="69" t="s">
        <v>3</v>
      </c>
      <c r="J144" s="70" t="s">
        <v>16</v>
      </c>
      <c r="K144" s="70" t="s">
        <v>17</v>
      </c>
      <c r="L144" s="71">
        <v>38.230277000000001</v>
      </c>
      <c r="M144" s="71">
        <v>-82.377776999999995</v>
      </c>
      <c r="N144" s="128" t="s">
        <v>119</v>
      </c>
      <c r="O144" s="128" t="s">
        <v>119</v>
      </c>
      <c r="P144" s="128" t="s">
        <v>119</v>
      </c>
    </row>
    <row r="145" spans="1:16" x14ac:dyDescent="0.3">
      <c r="A145" s="21" t="s">
        <v>99</v>
      </c>
      <c r="B145" s="69">
        <v>2225</v>
      </c>
      <c r="C145" s="70" t="s">
        <v>136</v>
      </c>
      <c r="D145" s="70" t="s">
        <v>1466</v>
      </c>
      <c r="E145" s="70" t="s">
        <v>335</v>
      </c>
      <c r="F145" s="70" t="s">
        <v>336</v>
      </c>
      <c r="G145" s="70" t="s">
        <v>337</v>
      </c>
      <c r="H145" s="70" t="s">
        <v>333</v>
      </c>
      <c r="I145" s="69" t="s">
        <v>3</v>
      </c>
      <c r="J145" s="70" t="s">
        <v>16</v>
      </c>
      <c r="K145" s="70" t="s">
        <v>17</v>
      </c>
      <c r="L145" s="71">
        <v>38.256388000000001</v>
      </c>
      <c r="M145" s="71">
        <v>-82.409722000000002</v>
      </c>
      <c r="N145" s="128" t="s">
        <v>119</v>
      </c>
      <c r="O145" s="128" t="s">
        <v>119</v>
      </c>
      <c r="P145" s="128" t="s">
        <v>119</v>
      </c>
    </row>
    <row r="146" spans="1:16" x14ac:dyDescent="0.3">
      <c r="A146" s="21" t="s">
        <v>99</v>
      </c>
      <c r="B146" s="69">
        <v>2206</v>
      </c>
      <c r="C146" s="70" t="s">
        <v>99</v>
      </c>
      <c r="D146" s="70" t="s">
        <v>1459</v>
      </c>
      <c r="E146" s="70" t="s">
        <v>321</v>
      </c>
      <c r="F146" s="70" t="s">
        <v>322</v>
      </c>
      <c r="G146" s="70" t="s">
        <v>323</v>
      </c>
      <c r="H146" s="70" t="s">
        <v>340</v>
      </c>
      <c r="I146" s="69" t="s">
        <v>3</v>
      </c>
      <c r="J146" s="70" t="s">
        <v>16</v>
      </c>
      <c r="K146" s="70" t="s">
        <v>17</v>
      </c>
      <c r="L146" s="71">
        <v>38.289166000000002</v>
      </c>
      <c r="M146" s="71">
        <v>-82.478054999999998</v>
      </c>
      <c r="N146" s="128" t="s">
        <v>119</v>
      </c>
      <c r="O146" s="128" t="s">
        <v>119</v>
      </c>
      <c r="P146" s="128" t="s">
        <v>119</v>
      </c>
    </row>
    <row r="147" spans="1:16" x14ac:dyDescent="0.3">
      <c r="A147" s="21" t="s">
        <v>99</v>
      </c>
      <c r="B147" s="69">
        <v>2051</v>
      </c>
      <c r="C147" s="70" t="s">
        <v>291</v>
      </c>
      <c r="D147" s="70" t="s">
        <v>1448</v>
      </c>
      <c r="E147" s="70" t="s">
        <v>291</v>
      </c>
      <c r="F147" s="70" t="s">
        <v>292</v>
      </c>
      <c r="G147" s="70" t="s">
        <v>293</v>
      </c>
      <c r="H147" s="70" t="s">
        <v>344</v>
      </c>
      <c r="I147" s="69" t="s">
        <v>3</v>
      </c>
      <c r="J147" s="70" t="s">
        <v>16</v>
      </c>
      <c r="K147" s="70" t="s">
        <v>17</v>
      </c>
      <c r="L147" s="71">
        <v>38.317222000000001</v>
      </c>
      <c r="M147" s="71">
        <v>-82.424166</v>
      </c>
      <c r="N147" s="128" t="s">
        <v>119</v>
      </c>
      <c r="O147" s="128" t="s">
        <v>119</v>
      </c>
      <c r="P147" s="128" t="s">
        <v>119</v>
      </c>
    </row>
    <row r="148" spans="1:16" x14ac:dyDescent="0.3">
      <c r="A148" s="21" t="s">
        <v>99</v>
      </c>
      <c r="B148" s="69">
        <v>2206</v>
      </c>
      <c r="C148" s="70" t="s">
        <v>99</v>
      </c>
      <c r="D148" s="70" t="s">
        <v>1459</v>
      </c>
      <c r="E148" s="70" t="s">
        <v>321</v>
      </c>
      <c r="F148" s="70" t="s">
        <v>322</v>
      </c>
      <c r="G148" s="70" t="s">
        <v>323</v>
      </c>
      <c r="H148" s="70" t="s">
        <v>346</v>
      </c>
      <c r="I148" s="69" t="s">
        <v>3</v>
      </c>
      <c r="J148" s="70" t="s">
        <v>16</v>
      </c>
      <c r="K148" s="70" t="s">
        <v>17</v>
      </c>
      <c r="L148" s="71">
        <v>38.285277000000001</v>
      </c>
      <c r="M148" s="71">
        <v>-82.479721999999995</v>
      </c>
      <c r="N148" s="128" t="s">
        <v>119</v>
      </c>
      <c r="O148" s="128" t="s">
        <v>119</v>
      </c>
      <c r="P148" s="128" t="s">
        <v>119</v>
      </c>
    </row>
    <row r="149" spans="1:16" x14ac:dyDescent="0.3">
      <c r="A149" s="21" t="s">
        <v>99</v>
      </c>
      <c r="B149" s="69">
        <v>2207</v>
      </c>
      <c r="C149" s="70" t="s">
        <v>99</v>
      </c>
      <c r="D149" s="70" t="s">
        <v>1361</v>
      </c>
      <c r="E149" s="70" t="s">
        <v>99</v>
      </c>
      <c r="F149" s="70" t="s">
        <v>116</v>
      </c>
      <c r="G149" s="70" t="s">
        <v>121</v>
      </c>
      <c r="H149" s="70" t="s">
        <v>347</v>
      </c>
      <c r="I149" s="69" t="s">
        <v>3</v>
      </c>
      <c r="J149" s="70" t="s">
        <v>16</v>
      </c>
      <c r="K149" s="70" t="s">
        <v>17</v>
      </c>
      <c r="L149" s="71">
        <v>38.296944000000003</v>
      </c>
      <c r="M149" s="71">
        <v>-82.447500000000005</v>
      </c>
      <c r="N149" s="128" t="s">
        <v>119</v>
      </c>
      <c r="O149" s="128" t="s">
        <v>119</v>
      </c>
      <c r="P149" s="128" t="s">
        <v>119</v>
      </c>
    </row>
    <row r="150" spans="1:16" x14ac:dyDescent="0.3">
      <c r="A150" s="21" t="s">
        <v>99</v>
      </c>
      <c r="B150" s="69">
        <v>3010</v>
      </c>
      <c r="C150" s="56" t="s">
        <v>131</v>
      </c>
      <c r="D150" s="70" t="s">
        <v>1374</v>
      </c>
      <c r="E150" s="70" t="s">
        <v>131</v>
      </c>
      <c r="F150" s="70" t="s">
        <v>132</v>
      </c>
      <c r="G150" s="70" t="s">
        <v>133</v>
      </c>
      <c r="H150" s="70" t="s">
        <v>348</v>
      </c>
      <c r="I150" s="69" t="s">
        <v>3</v>
      </c>
      <c r="J150" s="70" t="s">
        <v>16</v>
      </c>
      <c r="K150" s="70" t="s">
        <v>17</v>
      </c>
      <c r="L150" s="71">
        <v>38.193112999999997</v>
      </c>
      <c r="M150" s="71">
        <v>-82.405726999999999</v>
      </c>
      <c r="N150" s="128" t="s">
        <v>119</v>
      </c>
      <c r="O150" s="128" t="s">
        <v>119</v>
      </c>
      <c r="P150" s="128" t="s">
        <v>119</v>
      </c>
    </row>
    <row r="151" spans="1:16" x14ac:dyDescent="0.3">
      <c r="A151" s="21" t="s">
        <v>99</v>
      </c>
      <c r="B151" s="69">
        <v>2054</v>
      </c>
      <c r="C151" s="70" t="s">
        <v>291</v>
      </c>
      <c r="D151" s="70" t="s">
        <v>1448</v>
      </c>
      <c r="E151" s="70" t="s">
        <v>291</v>
      </c>
      <c r="F151" s="70" t="s">
        <v>292</v>
      </c>
      <c r="G151" s="70" t="s">
        <v>293</v>
      </c>
      <c r="H151" s="70" t="s">
        <v>352</v>
      </c>
      <c r="I151" s="69" t="s">
        <v>3</v>
      </c>
      <c r="J151" s="70" t="s">
        <v>16</v>
      </c>
      <c r="K151" s="70" t="s">
        <v>17</v>
      </c>
      <c r="L151" s="71">
        <v>38.301943999999999</v>
      </c>
      <c r="M151" s="71">
        <v>-82.431944000000001</v>
      </c>
      <c r="N151" s="128" t="s">
        <v>119</v>
      </c>
      <c r="O151" s="128" t="s">
        <v>119</v>
      </c>
      <c r="P151" s="128" t="s">
        <v>119</v>
      </c>
    </row>
    <row r="152" spans="1:16" x14ac:dyDescent="0.3">
      <c r="A152" s="21" t="s">
        <v>99</v>
      </c>
      <c r="B152" s="69">
        <v>2045</v>
      </c>
      <c r="C152" s="109" t="s">
        <v>147</v>
      </c>
      <c r="D152" s="70" t="s">
        <v>1445</v>
      </c>
      <c r="E152" s="70" t="s">
        <v>107</v>
      </c>
      <c r="F152" s="70" t="s">
        <v>358</v>
      </c>
      <c r="G152" s="70" t="s">
        <v>359</v>
      </c>
      <c r="H152" s="70" t="s">
        <v>356</v>
      </c>
      <c r="I152" s="69" t="s">
        <v>3</v>
      </c>
      <c r="J152" s="70" t="s">
        <v>16</v>
      </c>
      <c r="K152" s="70" t="s">
        <v>17</v>
      </c>
      <c r="L152" s="71">
        <v>38.349972000000001</v>
      </c>
      <c r="M152" s="71">
        <v>-82.420833000000002</v>
      </c>
      <c r="N152" s="128" t="s">
        <v>119</v>
      </c>
      <c r="O152" s="128" t="s">
        <v>119</v>
      </c>
      <c r="P152" s="128" t="s">
        <v>119</v>
      </c>
    </row>
    <row r="153" spans="1:16" x14ac:dyDescent="0.3">
      <c r="A153" s="21" t="s">
        <v>99</v>
      </c>
      <c r="B153" s="69">
        <v>3009</v>
      </c>
      <c r="C153" s="56" t="s">
        <v>131</v>
      </c>
      <c r="D153" s="70" t="s">
        <v>1374</v>
      </c>
      <c r="E153" s="70" t="s">
        <v>131</v>
      </c>
      <c r="F153" s="70" t="s">
        <v>132</v>
      </c>
      <c r="G153" s="70" t="s">
        <v>133</v>
      </c>
      <c r="H153" s="70" t="s">
        <v>360</v>
      </c>
      <c r="I153" s="69" t="s">
        <v>3</v>
      </c>
      <c r="J153" s="70" t="s">
        <v>16</v>
      </c>
      <c r="K153" s="70" t="s">
        <v>17</v>
      </c>
      <c r="L153" s="71">
        <v>38.183610999999999</v>
      </c>
      <c r="M153" s="71">
        <v>-82.427777000000006</v>
      </c>
      <c r="N153" s="128" t="s">
        <v>119</v>
      </c>
      <c r="O153" s="128" t="s">
        <v>119</v>
      </c>
      <c r="P153" s="128" t="s">
        <v>119</v>
      </c>
    </row>
    <row r="154" spans="1:16" x14ac:dyDescent="0.3">
      <c r="A154" s="21" t="s">
        <v>99</v>
      </c>
      <c r="B154" s="69">
        <v>2087</v>
      </c>
      <c r="C154" s="70" t="s">
        <v>291</v>
      </c>
      <c r="D154" s="70" t="s">
        <v>1457</v>
      </c>
      <c r="E154" s="70" t="s">
        <v>36</v>
      </c>
      <c r="F154" s="70" t="s">
        <v>366</v>
      </c>
      <c r="G154" s="70" t="s">
        <v>367</v>
      </c>
      <c r="H154" s="70" t="s">
        <v>364</v>
      </c>
      <c r="I154" s="69" t="s">
        <v>3</v>
      </c>
      <c r="J154" s="70" t="s">
        <v>16</v>
      </c>
      <c r="K154" s="70" t="s">
        <v>17</v>
      </c>
      <c r="L154" s="71">
        <v>38.342111000000003</v>
      </c>
      <c r="M154" s="71">
        <v>-82.354055000000002</v>
      </c>
      <c r="N154" s="128" t="s">
        <v>119</v>
      </c>
      <c r="O154" s="128" t="s">
        <v>119</v>
      </c>
      <c r="P154" s="128" t="s">
        <v>119</v>
      </c>
    </row>
    <row r="155" spans="1:16" x14ac:dyDescent="0.3">
      <c r="A155" s="21" t="s">
        <v>99</v>
      </c>
      <c r="B155" s="69">
        <v>3002</v>
      </c>
      <c r="C155" s="56" t="s">
        <v>131</v>
      </c>
      <c r="D155" s="70" t="s">
        <v>1470</v>
      </c>
      <c r="E155" s="70" t="s">
        <v>226</v>
      </c>
      <c r="F155" s="70" t="s">
        <v>227</v>
      </c>
      <c r="G155" s="70" t="s">
        <v>228</v>
      </c>
      <c r="H155" s="70" t="s">
        <v>372</v>
      </c>
      <c r="I155" s="69" t="s">
        <v>3</v>
      </c>
      <c r="J155" s="70" t="s">
        <v>16</v>
      </c>
      <c r="K155" s="70" t="s">
        <v>17</v>
      </c>
      <c r="L155" s="71">
        <v>38.205832999999998</v>
      </c>
      <c r="M155" s="71">
        <v>-82.434721999999994</v>
      </c>
      <c r="N155" s="128" t="s">
        <v>119</v>
      </c>
      <c r="O155" s="128" t="s">
        <v>119</v>
      </c>
      <c r="P155" s="128" t="s">
        <v>119</v>
      </c>
    </row>
    <row r="156" spans="1:16" x14ac:dyDescent="0.3">
      <c r="A156" s="21" t="s">
        <v>99</v>
      </c>
      <c r="B156" s="69">
        <v>2020</v>
      </c>
      <c r="C156" s="70" t="s">
        <v>31</v>
      </c>
      <c r="D156" s="70" t="s">
        <v>1442</v>
      </c>
      <c r="E156" s="70" t="s">
        <v>376</v>
      </c>
      <c r="F156" s="70" t="s">
        <v>377</v>
      </c>
      <c r="G156" s="70" t="s">
        <v>378</v>
      </c>
      <c r="H156" s="70" t="s">
        <v>374</v>
      </c>
      <c r="I156" s="69" t="s">
        <v>3</v>
      </c>
      <c r="J156" s="70" t="s">
        <v>16</v>
      </c>
      <c r="K156" s="70" t="s">
        <v>17</v>
      </c>
      <c r="L156" s="71">
        <v>38.314999999999998</v>
      </c>
      <c r="M156" s="71">
        <v>-82.531388000000007</v>
      </c>
      <c r="N156" s="128" t="s">
        <v>119</v>
      </c>
      <c r="O156" s="128" t="s">
        <v>119</v>
      </c>
      <c r="P156" s="128" t="s">
        <v>119</v>
      </c>
    </row>
    <row r="157" spans="1:16" x14ac:dyDescent="0.3">
      <c r="A157" s="21" t="s">
        <v>99</v>
      </c>
      <c r="B157" s="69">
        <v>2114</v>
      </c>
      <c r="C157" s="70" t="s">
        <v>291</v>
      </c>
      <c r="D157" s="70" t="s">
        <v>1448</v>
      </c>
      <c r="E157" s="70" t="s">
        <v>291</v>
      </c>
      <c r="F157" s="70" t="s">
        <v>292</v>
      </c>
      <c r="G157" s="70" t="s">
        <v>381</v>
      </c>
      <c r="H157" s="70" t="s">
        <v>379</v>
      </c>
      <c r="I157" s="69" t="s">
        <v>3</v>
      </c>
      <c r="J157" s="70" t="s">
        <v>16</v>
      </c>
      <c r="K157" s="70" t="s">
        <v>17</v>
      </c>
      <c r="L157" s="71">
        <v>38.288063000000001</v>
      </c>
      <c r="M157" s="71">
        <v>-82.302383000000006</v>
      </c>
      <c r="N157" s="128" t="s">
        <v>119</v>
      </c>
      <c r="O157" s="128" t="s">
        <v>119</v>
      </c>
      <c r="P157" s="128" t="s">
        <v>119</v>
      </c>
    </row>
    <row r="158" spans="1:16" x14ac:dyDescent="0.3">
      <c r="A158" s="21" t="s">
        <v>99</v>
      </c>
      <c r="B158" s="69">
        <v>2001</v>
      </c>
      <c r="C158" s="70" t="s">
        <v>99</v>
      </c>
      <c r="D158" s="70" t="s">
        <v>1439</v>
      </c>
      <c r="E158" s="70" t="s">
        <v>201</v>
      </c>
      <c r="F158" s="70" t="s">
        <v>202</v>
      </c>
      <c r="G158" s="70" t="s">
        <v>203</v>
      </c>
      <c r="H158" s="70" t="s">
        <v>383</v>
      </c>
      <c r="I158" s="69" t="s">
        <v>3</v>
      </c>
      <c r="J158" s="70" t="s">
        <v>16</v>
      </c>
      <c r="K158" s="70" t="s">
        <v>17</v>
      </c>
      <c r="L158" s="71">
        <v>38.395833000000003</v>
      </c>
      <c r="M158" s="71">
        <v>-82.52</v>
      </c>
      <c r="N158" s="128" t="s">
        <v>119</v>
      </c>
      <c r="O158" s="128" t="s">
        <v>119</v>
      </c>
      <c r="P158" s="128" t="s">
        <v>119</v>
      </c>
    </row>
    <row r="159" spans="1:16" x14ac:dyDescent="0.3">
      <c r="A159" s="21" t="s">
        <v>99</v>
      </c>
      <c r="B159" s="69">
        <v>3017</v>
      </c>
      <c r="C159" s="4" t="s">
        <v>131</v>
      </c>
      <c r="D159" s="70" t="s">
        <v>1478</v>
      </c>
      <c r="E159" s="70" t="s">
        <v>272</v>
      </c>
      <c r="F159" s="70" t="s">
        <v>273</v>
      </c>
      <c r="G159" s="70" t="s">
        <v>274</v>
      </c>
      <c r="H159" s="70" t="s">
        <v>385</v>
      </c>
      <c r="I159" s="69" t="s">
        <v>3</v>
      </c>
      <c r="J159" s="70" t="s">
        <v>16</v>
      </c>
      <c r="K159" s="70" t="s">
        <v>17</v>
      </c>
      <c r="L159" s="71">
        <v>38.184277000000002</v>
      </c>
      <c r="M159" s="71">
        <v>-82.347222000000002</v>
      </c>
      <c r="N159" s="128" t="s">
        <v>119</v>
      </c>
      <c r="O159" s="128" t="s">
        <v>119</v>
      </c>
      <c r="P159" s="128" t="s">
        <v>119</v>
      </c>
    </row>
    <row r="160" spans="1:16" x14ac:dyDescent="0.3">
      <c r="A160" s="21" t="s">
        <v>99</v>
      </c>
      <c r="B160" s="69">
        <v>2002</v>
      </c>
      <c r="C160" s="96" t="s">
        <v>99</v>
      </c>
      <c r="D160" s="70" t="s">
        <v>1361</v>
      </c>
      <c r="E160" s="70" t="s">
        <v>99</v>
      </c>
      <c r="F160" s="70" t="s">
        <v>116</v>
      </c>
      <c r="G160" s="70" t="s">
        <v>394</v>
      </c>
      <c r="H160" s="70" t="s">
        <v>392</v>
      </c>
      <c r="I160" s="69" t="s">
        <v>3</v>
      </c>
      <c r="J160" s="70" t="s">
        <v>16</v>
      </c>
      <c r="K160" s="70" t="s">
        <v>17</v>
      </c>
      <c r="L160" s="71">
        <v>38.390276999999998</v>
      </c>
      <c r="M160" s="71">
        <v>-82.535276999999994</v>
      </c>
      <c r="N160" s="128" t="s">
        <v>119</v>
      </c>
      <c r="O160" s="128" t="s">
        <v>119</v>
      </c>
      <c r="P160" s="128" t="s">
        <v>119</v>
      </c>
    </row>
    <row r="161" spans="1:16" x14ac:dyDescent="0.3">
      <c r="A161" s="21" t="s">
        <v>99</v>
      </c>
      <c r="B161" s="69">
        <v>2207</v>
      </c>
      <c r="C161" s="96" t="s">
        <v>99</v>
      </c>
      <c r="D161" s="70" t="s">
        <v>1361</v>
      </c>
      <c r="E161" s="70" t="s">
        <v>99</v>
      </c>
      <c r="F161" s="70" t="s">
        <v>116</v>
      </c>
      <c r="G161" s="70" t="s">
        <v>121</v>
      </c>
      <c r="H161" s="70" t="s">
        <v>397</v>
      </c>
      <c r="I161" s="69" t="s">
        <v>3</v>
      </c>
      <c r="J161" s="70" t="s">
        <v>16</v>
      </c>
      <c r="K161" s="70" t="s">
        <v>17</v>
      </c>
      <c r="L161" s="71">
        <v>38.295555</v>
      </c>
      <c r="M161" s="71">
        <v>-82.438888000000006</v>
      </c>
      <c r="N161" s="128" t="s">
        <v>119</v>
      </c>
      <c r="O161" s="128" t="s">
        <v>119</v>
      </c>
      <c r="P161" s="128" t="s">
        <v>119</v>
      </c>
    </row>
    <row r="162" spans="1:16" x14ac:dyDescent="0.3">
      <c r="A162" s="21" t="s">
        <v>99</v>
      </c>
      <c r="B162" s="69">
        <v>2229</v>
      </c>
      <c r="C162" s="96" t="s">
        <v>99</v>
      </c>
      <c r="D162" s="70" t="s">
        <v>1361</v>
      </c>
      <c r="E162" s="70" t="s">
        <v>99</v>
      </c>
      <c r="F162" s="70" t="s">
        <v>116</v>
      </c>
      <c r="G162" s="70" t="s">
        <v>117</v>
      </c>
      <c r="H162" s="70" t="s">
        <v>399</v>
      </c>
      <c r="I162" s="69" t="s">
        <v>3</v>
      </c>
      <c r="J162" s="70" t="s">
        <v>16</v>
      </c>
      <c r="K162" s="70" t="s">
        <v>17</v>
      </c>
      <c r="L162" s="71">
        <v>38.239165999999997</v>
      </c>
      <c r="M162" s="71">
        <v>-82.435554999999994</v>
      </c>
      <c r="N162" s="128" t="s">
        <v>119</v>
      </c>
      <c r="O162" s="128" t="s">
        <v>119</v>
      </c>
      <c r="P162" s="128" t="s">
        <v>119</v>
      </c>
    </row>
    <row r="163" spans="1:16" x14ac:dyDescent="0.3">
      <c r="A163" s="21" t="s">
        <v>99</v>
      </c>
      <c r="B163" s="69">
        <v>2087</v>
      </c>
      <c r="C163" s="96" t="s">
        <v>291</v>
      </c>
      <c r="D163" s="70" t="s">
        <v>1457</v>
      </c>
      <c r="E163" s="70" t="s">
        <v>36</v>
      </c>
      <c r="F163" s="70" t="s">
        <v>366</v>
      </c>
      <c r="G163" s="70" t="s">
        <v>367</v>
      </c>
      <c r="H163" s="70" t="s">
        <v>403</v>
      </c>
      <c r="I163" s="69" t="s">
        <v>3</v>
      </c>
      <c r="J163" s="70" t="s">
        <v>16</v>
      </c>
      <c r="K163" s="70" t="s">
        <v>17</v>
      </c>
      <c r="L163" s="71">
        <v>38.332999999999998</v>
      </c>
      <c r="M163" s="71">
        <v>-82.339111000000003</v>
      </c>
      <c r="N163" s="128" t="s">
        <v>119</v>
      </c>
      <c r="O163" s="128" t="s">
        <v>119</v>
      </c>
      <c r="P163" s="128" t="s">
        <v>119</v>
      </c>
    </row>
    <row r="164" spans="1:16" x14ac:dyDescent="0.3">
      <c r="A164" s="21" t="s">
        <v>99</v>
      </c>
      <c r="B164" s="69">
        <v>2229</v>
      </c>
      <c r="C164" s="96" t="s">
        <v>99</v>
      </c>
      <c r="D164" s="70" t="s">
        <v>1361</v>
      </c>
      <c r="E164" s="70" t="s">
        <v>99</v>
      </c>
      <c r="F164" s="70" t="s">
        <v>116</v>
      </c>
      <c r="G164" s="70" t="s">
        <v>117</v>
      </c>
      <c r="H164" s="70" t="s">
        <v>404</v>
      </c>
      <c r="I164" s="69" t="s">
        <v>3</v>
      </c>
      <c r="J164" s="70" t="s">
        <v>16</v>
      </c>
      <c r="K164" s="70" t="s">
        <v>17</v>
      </c>
      <c r="L164" s="71">
        <v>38.240555000000001</v>
      </c>
      <c r="M164" s="71">
        <v>-82.438055000000006</v>
      </c>
      <c r="N164" s="128" t="s">
        <v>119</v>
      </c>
      <c r="O164" s="128" t="s">
        <v>119</v>
      </c>
      <c r="P164" s="128" t="s">
        <v>119</v>
      </c>
    </row>
    <row r="165" spans="1:16" x14ac:dyDescent="0.3">
      <c r="A165" s="21" t="s">
        <v>99</v>
      </c>
      <c r="B165" s="69">
        <v>2061</v>
      </c>
      <c r="C165" s="96" t="s">
        <v>291</v>
      </c>
      <c r="D165" s="70" t="s">
        <v>1453</v>
      </c>
      <c r="E165" s="70" t="s">
        <v>408</v>
      </c>
      <c r="F165" s="70" t="s">
        <v>409</v>
      </c>
      <c r="G165" s="70" t="s">
        <v>410</v>
      </c>
      <c r="H165" s="70" t="s">
        <v>406</v>
      </c>
      <c r="I165" s="69" t="s">
        <v>3</v>
      </c>
      <c r="J165" s="70" t="s">
        <v>16</v>
      </c>
      <c r="K165" s="70" t="s">
        <v>17</v>
      </c>
      <c r="L165" s="71">
        <v>38.272675</v>
      </c>
      <c r="M165" s="71">
        <v>-82.376000000000005</v>
      </c>
      <c r="N165" s="128" t="s">
        <v>119</v>
      </c>
      <c r="O165" s="128" t="s">
        <v>119</v>
      </c>
      <c r="P165" s="128" t="s">
        <v>119</v>
      </c>
    </row>
    <row r="166" spans="1:16" x14ac:dyDescent="0.3">
      <c r="A166" s="21" t="s">
        <v>99</v>
      </c>
      <c r="B166" s="69">
        <v>2218</v>
      </c>
      <c r="C166" s="96" t="s">
        <v>99</v>
      </c>
      <c r="D166" s="70" t="s">
        <v>1462</v>
      </c>
      <c r="E166" s="70" t="s">
        <v>415</v>
      </c>
      <c r="F166" s="70" t="s">
        <v>416</v>
      </c>
      <c r="G166" s="70" t="s">
        <v>417</v>
      </c>
      <c r="H166" s="70" t="s">
        <v>413</v>
      </c>
      <c r="I166" s="69" t="s">
        <v>3</v>
      </c>
      <c r="J166" s="70" t="s">
        <v>16</v>
      </c>
      <c r="K166" s="70" t="s">
        <v>17</v>
      </c>
      <c r="L166" s="71">
        <v>38.237236000000003</v>
      </c>
      <c r="M166" s="71">
        <v>-82.477779999999996</v>
      </c>
      <c r="N166" s="128" t="s">
        <v>119</v>
      </c>
      <c r="O166" s="128" t="s">
        <v>119</v>
      </c>
      <c r="P166" s="128" t="s">
        <v>119</v>
      </c>
    </row>
    <row r="167" spans="1:16" x14ac:dyDescent="0.3">
      <c r="A167" s="21" t="s">
        <v>99</v>
      </c>
      <c r="B167" s="69">
        <v>2005</v>
      </c>
      <c r="C167" s="96" t="s">
        <v>99</v>
      </c>
      <c r="D167" s="70" t="s">
        <v>1468</v>
      </c>
      <c r="E167" s="70" t="s">
        <v>184</v>
      </c>
      <c r="F167" s="70" t="s">
        <v>185</v>
      </c>
      <c r="G167" s="70" t="s">
        <v>186</v>
      </c>
      <c r="H167" s="70" t="s">
        <v>418</v>
      </c>
      <c r="I167" s="69" t="s">
        <v>3</v>
      </c>
      <c r="J167" s="70" t="s">
        <v>16</v>
      </c>
      <c r="K167" s="70" t="s">
        <v>17</v>
      </c>
      <c r="L167" s="71">
        <v>38.384721999999996</v>
      </c>
      <c r="M167" s="71">
        <v>-82.578055000000006</v>
      </c>
      <c r="N167" s="128" t="s">
        <v>119</v>
      </c>
      <c r="O167" s="128" t="s">
        <v>119</v>
      </c>
      <c r="P167" s="128" t="s">
        <v>119</v>
      </c>
    </row>
    <row r="168" spans="1:16" x14ac:dyDescent="0.3">
      <c r="A168" s="21" t="s">
        <v>99</v>
      </c>
      <c r="B168" s="69">
        <v>2002</v>
      </c>
      <c r="C168" s="96" t="s">
        <v>99</v>
      </c>
      <c r="D168" s="70" t="s">
        <v>1361</v>
      </c>
      <c r="E168" s="70" t="s">
        <v>99</v>
      </c>
      <c r="F168" s="70" t="s">
        <v>116</v>
      </c>
      <c r="G168" s="70" t="s">
        <v>394</v>
      </c>
      <c r="H168" s="70" t="s">
        <v>420</v>
      </c>
      <c r="I168" s="69" t="s">
        <v>3</v>
      </c>
      <c r="J168" s="70" t="s">
        <v>16</v>
      </c>
      <c r="K168" s="70" t="s">
        <v>17</v>
      </c>
      <c r="L168" s="71">
        <v>38.385832999999998</v>
      </c>
      <c r="M168" s="71">
        <v>-82.533610999999993</v>
      </c>
      <c r="N168" s="128" t="s">
        <v>119</v>
      </c>
      <c r="O168" s="128" t="s">
        <v>119</v>
      </c>
      <c r="P168" s="128" t="s">
        <v>119</v>
      </c>
    </row>
    <row r="169" spans="1:16" x14ac:dyDescent="0.3">
      <c r="A169" s="21" t="s">
        <v>99</v>
      </c>
      <c r="B169" s="69">
        <v>2229</v>
      </c>
      <c r="C169" s="96" t="s">
        <v>99</v>
      </c>
      <c r="D169" s="70" t="s">
        <v>1361</v>
      </c>
      <c r="E169" s="70" t="s">
        <v>99</v>
      </c>
      <c r="F169" s="70" t="s">
        <v>116</v>
      </c>
      <c r="G169" s="70" t="s">
        <v>117</v>
      </c>
      <c r="H169" s="70" t="s">
        <v>422</v>
      </c>
      <c r="I169" s="69" t="s">
        <v>3</v>
      </c>
      <c r="J169" s="70" t="s">
        <v>16</v>
      </c>
      <c r="K169" s="70" t="s">
        <v>17</v>
      </c>
      <c r="L169" s="71">
        <v>38.242832999999997</v>
      </c>
      <c r="M169" s="71">
        <v>-82.437749999999994</v>
      </c>
      <c r="N169" s="128" t="s">
        <v>119</v>
      </c>
      <c r="O169" s="128" t="s">
        <v>119</v>
      </c>
      <c r="P169" s="128" t="s">
        <v>119</v>
      </c>
    </row>
    <row r="170" spans="1:16" x14ac:dyDescent="0.3">
      <c r="A170" s="21" t="s">
        <v>99</v>
      </c>
      <c r="B170" s="69">
        <v>3061</v>
      </c>
      <c r="C170" s="102" t="s">
        <v>60</v>
      </c>
      <c r="D170" s="70" t="s">
        <v>1471</v>
      </c>
      <c r="E170" s="70" t="s">
        <v>60</v>
      </c>
      <c r="F170" s="70" t="s">
        <v>426</v>
      </c>
      <c r="G170" s="70" t="s">
        <v>427</v>
      </c>
      <c r="H170" s="70" t="s">
        <v>424</v>
      </c>
      <c r="I170" s="69" t="s">
        <v>3</v>
      </c>
      <c r="J170" s="70" t="s">
        <v>16</v>
      </c>
      <c r="K170" s="70" t="s">
        <v>17</v>
      </c>
      <c r="L170" s="71">
        <v>38.081111</v>
      </c>
      <c r="M170" s="71">
        <v>-82.397777000000005</v>
      </c>
      <c r="N170" s="128" t="s">
        <v>119</v>
      </c>
      <c r="O170" s="128" t="s">
        <v>119</v>
      </c>
      <c r="P170" s="128" t="s">
        <v>119</v>
      </c>
    </row>
    <row r="171" spans="1:16" x14ac:dyDescent="0.3">
      <c r="A171" s="21" t="s">
        <v>99</v>
      </c>
      <c r="B171" s="69">
        <v>2224</v>
      </c>
      <c r="C171" s="70" t="s">
        <v>136</v>
      </c>
      <c r="D171" s="70" t="s">
        <v>1467</v>
      </c>
      <c r="E171" s="70" t="s">
        <v>430</v>
      </c>
      <c r="F171" s="70" t="s">
        <v>431</v>
      </c>
      <c r="G171" s="70" t="s">
        <v>432</v>
      </c>
      <c r="H171" s="70" t="s">
        <v>428</v>
      </c>
      <c r="I171" s="69" t="s">
        <v>3</v>
      </c>
      <c r="J171" s="70" t="s">
        <v>16</v>
      </c>
      <c r="K171" s="70" t="s">
        <v>17</v>
      </c>
      <c r="L171" s="71">
        <v>38.244999999999997</v>
      </c>
      <c r="M171" s="71">
        <v>-82.412777000000006</v>
      </c>
      <c r="N171" s="128" t="s">
        <v>119</v>
      </c>
      <c r="O171" s="128" t="s">
        <v>119</v>
      </c>
      <c r="P171" s="128" t="s">
        <v>119</v>
      </c>
    </row>
    <row r="172" spans="1:16" x14ac:dyDescent="0.3">
      <c r="A172" s="21" t="s">
        <v>99</v>
      </c>
      <c r="B172" s="69">
        <v>2226</v>
      </c>
      <c r="C172" s="70" t="s">
        <v>136</v>
      </c>
      <c r="D172" s="70" t="s">
        <v>1465</v>
      </c>
      <c r="E172" s="70" t="s">
        <v>136</v>
      </c>
      <c r="F172" s="70" t="s">
        <v>137</v>
      </c>
      <c r="G172" s="70" t="s">
        <v>138</v>
      </c>
      <c r="H172" s="70" t="s">
        <v>433</v>
      </c>
      <c r="I172" s="69" t="s">
        <v>3</v>
      </c>
      <c r="J172" s="70" t="s">
        <v>16</v>
      </c>
      <c r="K172" s="70" t="s">
        <v>17</v>
      </c>
      <c r="L172" s="71">
        <v>38.223452000000002</v>
      </c>
      <c r="M172" s="71">
        <v>-82.419229999999999</v>
      </c>
      <c r="N172" s="128" t="s">
        <v>119</v>
      </c>
      <c r="O172" s="128" t="s">
        <v>119</v>
      </c>
      <c r="P172" s="128" t="s">
        <v>119</v>
      </c>
    </row>
    <row r="173" spans="1:16" x14ac:dyDescent="0.3">
      <c r="A173" s="21" t="s">
        <v>99</v>
      </c>
      <c r="B173" s="69">
        <v>4033</v>
      </c>
      <c r="C173" s="109" t="s">
        <v>97</v>
      </c>
      <c r="D173" s="70" t="s">
        <v>1370</v>
      </c>
      <c r="E173" s="70" t="s">
        <v>97</v>
      </c>
      <c r="F173" s="70" t="s">
        <v>98</v>
      </c>
      <c r="G173" s="70" t="s">
        <v>437</v>
      </c>
      <c r="H173" s="70" t="s">
        <v>435</v>
      </c>
      <c r="I173" s="69" t="s">
        <v>3</v>
      </c>
      <c r="J173" s="70" t="s">
        <v>16</v>
      </c>
      <c r="K173" s="70" t="s">
        <v>17</v>
      </c>
      <c r="L173" s="71">
        <v>38.095916000000003</v>
      </c>
      <c r="M173" s="71">
        <v>-82.468277</v>
      </c>
      <c r="N173" s="128" t="s">
        <v>119</v>
      </c>
      <c r="O173" s="128" t="s">
        <v>119</v>
      </c>
      <c r="P173" s="128" t="s">
        <v>119</v>
      </c>
    </row>
    <row r="174" spans="1:16" x14ac:dyDescent="0.3">
      <c r="A174" s="21" t="s">
        <v>99</v>
      </c>
      <c r="B174" s="69">
        <v>3013</v>
      </c>
      <c r="C174" s="56" t="s">
        <v>131</v>
      </c>
      <c r="D174" s="70" t="s">
        <v>1476</v>
      </c>
      <c r="E174" s="70" t="s">
        <v>441</v>
      </c>
      <c r="F174" s="70" t="s">
        <v>442</v>
      </c>
      <c r="G174" s="70" t="s">
        <v>443</v>
      </c>
      <c r="H174" s="70" t="s">
        <v>439</v>
      </c>
      <c r="I174" s="69" t="s">
        <v>3</v>
      </c>
      <c r="J174" s="70" t="s">
        <v>16</v>
      </c>
      <c r="K174" s="70" t="s">
        <v>17</v>
      </c>
      <c r="L174" s="71">
        <v>38.192500000000003</v>
      </c>
      <c r="M174" s="71">
        <v>-82.393611000000007</v>
      </c>
      <c r="N174" s="128" t="s">
        <v>119</v>
      </c>
      <c r="O174" s="128" t="s">
        <v>119</v>
      </c>
      <c r="P174" s="128" t="s">
        <v>119</v>
      </c>
    </row>
    <row r="175" spans="1:16" x14ac:dyDescent="0.3">
      <c r="A175" s="21" t="s">
        <v>99</v>
      </c>
      <c r="B175" s="69">
        <v>3010</v>
      </c>
      <c r="C175" s="56" t="s">
        <v>131</v>
      </c>
      <c r="D175" s="70" t="s">
        <v>1374</v>
      </c>
      <c r="E175" s="70" t="s">
        <v>131</v>
      </c>
      <c r="F175" s="70" t="s">
        <v>132</v>
      </c>
      <c r="G175" s="70" t="s">
        <v>133</v>
      </c>
      <c r="H175" s="70" t="s">
        <v>444</v>
      </c>
      <c r="I175" s="69" t="s">
        <v>3</v>
      </c>
      <c r="J175" s="70" t="s">
        <v>16</v>
      </c>
      <c r="K175" s="70" t="s">
        <v>17</v>
      </c>
      <c r="L175" s="71">
        <v>38.192166</v>
      </c>
      <c r="M175" s="71">
        <v>-82.405332999999999</v>
      </c>
      <c r="N175" s="128" t="s">
        <v>119</v>
      </c>
      <c r="O175" s="128" t="s">
        <v>119</v>
      </c>
      <c r="P175" s="128" t="s">
        <v>119</v>
      </c>
    </row>
    <row r="176" spans="1:16" x14ac:dyDescent="0.3">
      <c r="A176" s="21" t="s">
        <v>99</v>
      </c>
      <c r="B176" s="69">
        <v>3022</v>
      </c>
      <c r="C176" s="109" t="s">
        <v>147</v>
      </c>
      <c r="D176" s="70" t="s">
        <v>1479</v>
      </c>
      <c r="E176" s="70" t="s">
        <v>453</v>
      </c>
      <c r="F176" s="70" t="s">
        <v>454</v>
      </c>
      <c r="G176" s="70" t="s">
        <v>455</v>
      </c>
      <c r="H176" s="70" t="s">
        <v>450</v>
      </c>
      <c r="I176" s="69" t="s">
        <v>3</v>
      </c>
      <c r="J176" s="70" t="s">
        <v>16</v>
      </c>
      <c r="K176" s="70" t="s">
        <v>17</v>
      </c>
      <c r="L176" s="71">
        <v>38.165022</v>
      </c>
      <c r="M176" s="71">
        <v>-82.361044000000007</v>
      </c>
      <c r="N176" s="128" t="s">
        <v>119</v>
      </c>
      <c r="O176" s="128" t="s">
        <v>119</v>
      </c>
      <c r="P176" s="128" t="s">
        <v>119</v>
      </c>
    </row>
    <row r="177" spans="1:16" x14ac:dyDescent="0.3">
      <c r="A177" s="21" t="s">
        <v>99</v>
      </c>
      <c r="B177" s="69">
        <v>2020</v>
      </c>
      <c r="C177" s="70" t="s">
        <v>31</v>
      </c>
      <c r="D177" s="70" t="s">
        <v>1442</v>
      </c>
      <c r="E177" s="70" t="s">
        <v>376</v>
      </c>
      <c r="F177" s="70" t="s">
        <v>377</v>
      </c>
      <c r="G177" s="70" t="s">
        <v>378</v>
      </c>
      <c r="H177" s="70" t="s">
        <v>456</v>
      </c>
      <c r="I177" s="69" t="s">
        <v>3</v>
      </c>
      <c r="J177" s="70" t="s">
        <v>16</v>
      </c>
      <c r="K177" s="70" t="s">
        <v>17</v>
      </c>
      <c r="L177" s="71">
        <v>38.323087999999998</v>
      </c>
      <c r="M177" s="71">
        <v>-82.535921999999999</v>
      </c>
      <c r="N177" s="128" t="s">
        <v>119</v>
      </c>
      <c r="O177" s="128" t="s">
        <v>119</v>
      </c>
      <c r="P177" s="128" t="s">
        <v>119</v>
      </c>
    </row>
    <row r="178" spans="1:16" x14ac:dyDescent="0.3">
      <c r="A178" s="21" t="s">
        <v>99</v>
      </c>
      <c r="B178" s="69">
        <v>3017</v>
      </c>
      <c r="C178" s="56" t="s">
        <v>131</v>
      </c>
      <c r="D178" s="70" t="s">
        <v>1478</v>
      </c>
      <c r="E178" s="70" t="s">
        <v>272</v>
      </c>
      <c r="F178" s="70" t="s">
        <v>273</v>
      </c>
      <c r="G178" s="70" t="s">
        <v>274</v>
      </c>
      <c r="H178" s="70" t="s">
        <v>460</v>
      </c>
      <c r="I178" s="69" t="s">
        <v>3</v>
      </c>
      <c r="J178" s="70" t="s">
        <v>16</v>
      </c>
      <c r="K178" s="70" t="s">
        <v>17</v>
      </c>
      <c r="L178" s="71">
        <v>38.185000000000002</v>
      </c>
      <c r="M178" s="71">
        <v>-82.343333000000001</v>
      </c>
      <c r="N178" s="128" t="s">
        <v>119</v>
      </c>
      <c r="O178" s="128" t="s">
        <v>119</v>
      </c>
      <c r="P178" s="128" t="s">
        <v>119</v>
      </c>
    </row>
    <row r="179" spans="1:16" x14ac:dyDescent="0.3">
      <c r="A179" s="21" t="s">
        <v>99</v>
      </c>
      <c r="B179" s="69">
        <v>2025</v>
      </c>
      <c r="C179" s="70" t="s">
        <v>99</v>
      </c>
      <c r="D179" s="70" t="s">
        <v>1443</v>
      </c>
      <c r="E179" s="70" t="s">
        <v>464</v>
      </c>
      <c r="F179" s="70" t="s">
        <v>465</v>
      </c>
      <c r="G179" s="70" t="s">
        <v>466</v>
      </c>
      <c r="H179" s="70" t="s">
        <v>462</v>
      </c>
      <c r="I179" s="69" t="s">
        <v>3</v>
      </c>
      <c r="J179" s="70" t="s">
        <v>16</v>
      </c>
      <c r="K179" s="70" t="s">
        <v>17</v>
      </c>
      <c r="L179" s="71">
        <v>38.362499999999997</v>
      </c>
      <c r="M179" s="71">
        <v>-82.475832999999994</v>
      </c>
      <c r="N179" s="128" t="s">
        <v>119</v>
      </c>
      <c r="O179" s="128" t="s">
        <v>119</v>
      </c>
      <c r="P179" s="128" t="s">
        <v>119</v>
      </c>
    </row>
    <row r="180" spans="1:16" x14ac:dyDescent="0.3">
      <c r="A180" s="21" t="s">
        <v>99</v>
      </c>
      <c r="B180" s="69">
        <v>4117</v>
      </c>
      <c r="C180" s="109" t="s">
        <v>97</v>
      </c>
      <c r="D180" s="70" t="s">
        <v>1370</v>
      </c>
      <c r="E180" s="70" t="s">
        <v>97</v>
      </c>
      <c r="F180" s="70" t="s">
        <v>98</v>
      </c>
      <c r="G180" s="70" t="s">
        <v>471</v>
      </c>
      <c r="H180" s="70" t="s">
        <v>469</v>
      </c>
      <c r="I180" s="69" t="s">
        <v>3</v>
      </c>
      <c r="J180" s="70" t="s">
        <v>16</v>
      </c>
      <c r="K180" s="70" t="s">
        <v>17</v>
      </c>
      <c r="L180" s="71">
        <v>37.893332999999998</v>
      </c>
      <c r="M180" s="71">
        <v>-82.228887999999998</v>
      </c>
      <c r="N180" s="128" t="s">
        <v>119</v>
      </c>
      <c r="O180" s="128" t="s">
        <v>119</v>
      </c>
      <c r="P180" s="128" t="s">
        <v>119</v>
      </c>
    </row>
    <row r="181" spans="1:16" x14ac:dyDescent="0.3">
      <c r="A181" s="21" t="s">
        <v>99</v>
      </c>
      <c r="B181" s="69">
        <v>2087</v>
      </c>
      <c r="C181" s="70" t="s">
        <v>291</v>
      </c>
      <c r="D181" s="70" t="s">
        <v>1457</v>
      </c>
      <c r="E181" s="70" t="s">
        <v>36</v>
      </c>
      <c r="F181" s="70" t="s">
        <v>366</v>
      </c>
      <c r="G181" s="70" t="s">
        <v>367</v>
      </c>
      <c r="H181" s="70" t="s">
        <v>472</v>
      </c>
      <c r="I181" s="69" t="s">
        <v>3</v>
      </c>
      <c r="J181" s="70" t="s">
        <v>16</v>
      </c>
      <c r="K181" s="70" t="s">
        <v>17</v>
      </c>
      <c r="L181" s="71">
        <v>38.339444</v>
      </c>
      <c r="M181" s="71">
        <v>-82.348332999999997</v>
      </c>
      <c r="N181" s="128" t="s">
        <v>119</v>
      </c>
      <c r="O181" s="128" t="s">
        <v>119</v>
      </c>
      <c r="P181" s="128" t="s">
        <v>119</v>
      </c>
    </row>
    <row r="182" spans="1:16" x14ac:dyDescent="0.3">
      <c r="A182" s="21" t="s">
        <v>99</v>
      </c>
      <c r="B182" s="69">
        <v>2221</v>
      </c>
      <c r="C182" s="70" t="s">
        <v>99</v>
      </c>
      <c r="D182" s="70" t="s">
        <v>1361</v>
      </c>
      <c r="E182" s="70" t="s">
        <v>99</v>
      </c>
      <c r="F182" s="70" t="s">
        <v>116</v>
      </c>
      <c r="G182" s="70" t="s">
        <v>121</v>
      </c>
      <c r="H182" s="70" t="s">
        <v>474</v>
      </c>
      <c r="I182" s="69" t="s">
        <v>3</v>
      </c>
      <c r="J182" s="70" t="s">
        <v>16</v>
      </c>
      <c r="K182" s="70" t="s">
        <v>17</v>
      </c>
      <c r="L182" s="71">
        <v>38.254182999999998</v>
      </c>
      <c r="M182" s="71">
        <v>-82.426907999999997</v>
      </c>
      <c r="N182" s="128" t="s">
        <v>119</v>
      </c>
      <c r="O182" s="128" t="s">
        <v>119</v>
      </c>
      <c r="P182" s="128" t="s">
        <v>119</v>
      </c>
    </row>
    <row r="183" spans="1:16" x14ac:dyDescent="0.3">
      <c r="A183" s="21" t="s">
        <v>99</v>
      </c>
      <c r="B183" s="69">
        <v>2005</v>
      </c>
      <c r="C183" s="70" t="s">
        <v>99</v>
      </c>
      <c r="D183" s="70" t="s">
        <v>1468</v>
      </c>
      <c r="E183" s="70" t="s">
        <v>184</v>
      </c>
      <c r="F183" s="70" t="s">
        <v>185</v>
      </c>
      <c r="G183" s="70" t="s">
        <v>186</v>
      </c>
      <c r="H183" s="70" t="s">
        <v>476</v>
      </c>
      <c r="I183" s="69" t="s">
        <v>3</v>
      </c>
      <c r="J183" s="70" t="s">
        <v>16</v>
      </c>
      <c r="K183" s="70" t="s">
        <v>17</v>
      </c>
      <c r="L183" s="71">
        <v>38.382776999999997</v>
      </c>
      <c r="M183" s="71">
        <v>-82.580555000000004</v>
      </c>
      <c r="N183" s="128" t="s">
        <v>119</v>
      </c>
      <c r="O183" s="128" t="s">
        <v>119</v>
      </c>
      <c r="P183" s="128" t="s">
        <v>119</v>
      </c>
    </row>
    <row r="184" spans="1:16" x14ac:dyDescent="0.3">
      <c r="A184" s="21" t="s">
        <v>99</v>
      </c>
      <c r="B184" s="69">
        <v>4061</v>
      </c>
      <c r="C184" s="109" t="s">
        <v>1497</v>
      </c>
      <c r="D184" s="70" t="s">
        <v>1482</v>
      </c>
      <c r="E184" s="70" t="s">
        <v>480</v>
      </c>
      <c r="F184" s="70" t="s">
        <v>481</v>
      </c>
      <c r="G184" s="70" t="s">
        <v>482</v>
      </c>
      <c r="H184" s="70" t="s">
        <v>478</v>
      </c>
      <c r="I184" s="69" t="s">
        <v>3</v>
      </c>
      <c r="J184" s="70" t="s">
        <v>16</v>
      </c>
      <c r="K184" s="70" t="s">
        <v>17</v>
      </c>
      <c r="L184" s="71">
        <v>37.956665999999998</v>
      </c>
      <c r="M184" s="71">
        <v>-82.399833000000001</v>
      </c>
      <c r="N184" s="128" t="s">
        <v>119</v>
      </c>
      <c r="O184" s="128" t="s">
        <v>119</v>
      </c>
      <c r="P184" s="128" t="s">
        <v>119</v>
      </c>
    </row>
    <row r="185" spans="1:16" x14ac:dyDescent="0.3">
      <c r="A185" s="21" t="s">
        <v>99</v>
      </c>
      <c r="B185" s="69">
        <v>2020</v>
      </c>
      <c r="C185" s="70" t="s">
        <v>31</v>
      </c>
      <c r="D185" s="70" t="s">
        <v>1442</v>
      </c>
      <c r="E185" s="70" t="s">
        <v>376</v>
      </c>
      <c r="F185" s="70" t="s">
        <v>377</v>
      </c>
      <c r="G185" s="70" t="s">
        <v>378</v>
      </c>
      <c r="H185" s="70" t="s">
        <v>483</v>
      </c>
      <c r="I185" s="69" t="s">
        <v>3</v>
      </c>
      <c r="J185" s="70" t="s">
        <v>16</v>
      </c>
      <c r="K185" s="70" t="s">
        <v>17</v>
      </c>
      <c r="L185" s="71">
        <v>38.323332999999998</v>
      </c>
      <c r="M185" s="71">
        <v>-82.533055000000004</v>
      </c>
      <c r="N185" s="128" t="s">
        <v>119</v>
      </c>
      <c r="O185" s="128" t="s">
        <v>119</v>
      </c>
      <c r="P185" s="128" t="s">
        <v>119</v>
      </c>
    </row>
    <row r="186" spans="1:16" x14ac:dyDescent="0.3">
      <c r="A186" s="21" t="s">
        <v>99</v>
      </c>
      <c r="B186" s="69">
        <v>2053</v>
      </c>
      <c r="C186" s="70" t="s">
        <v>291</v>
      </c>
      <c r="D186" s="70" t="s">
        <v>1451</v>
      </c>
      <c r="E186" s="70" t="s">
        <v>217</v>
      </c>
      <c r="F186" s="70" t="s">
        <v>218</v>
      </c>
      <c r="G186" s="70" t="s">
        <v>219</v>
      </c>
      <c r="H186" s="70" t="s">
        <v>485</v>
      </c>
      <c r="I186" s="69" t="s">
        <v>3</v>
      </c>
      <c r="J186" s="70" t="s">
        <v>16</v>
      </c>
      <c r="K186" s="70" t="s">
        <v>17</v>
      </c>
      <c r="L186" s="71">
        <v>38.312776999999997</v>
      </c>
      <c r="M186" s="71">
        <v>-82.420276999999999</v>
      </c>
      <c r="N186" s="128" t="s">
        <v>119</v>
      </c>
      <c r="O186" s="128" t="s">
        <v>119</v>
      </c>
      <c r="P186" s="128" t="s">
        <v>119</v>
      </c>
    </row>
    <row r="187" spans="1:16" x14ac:dyDescent="0.3">
      <c r="A187" s="21" t="s">
        <v>99</v>
      </c>
      <c r="B187" s="69">
        <v>4008</v>
      </c>
      <c r="C187" s="109" t="s">
        <v>65</v>
      </c>
      <c r="D187" s="70" t="s">
        <v>1484</v>
      </c>
      <c r="E187" s="70" t="s">
        <v>65</v>
      </c>
      <c r="F187" s="70" t="s">
        <v>489</v>
      </c>
      <c r="G187" s="70" t="s">
        <v>490</v>
      </c>
      <c r="H187" s="70" t="s">
        <v>487</v>
      </c>
      <c r="I187" s="69" t="s">
        <v>3</v>
      </c>
      <c r="J187" s="70" t="s">
        <v>16</v>
      </c>
      <c r="K187" s="70" t="s">
        <v>17</v>
      </c>
      <c r="L187" s="71">
        <v>38.173887999999998</v>
      </c>
      <c r="M187" s="71">
        <v>-82.492221999999998</v>
      </c>
      <c r="N187" s="128" t="s">
        <v>119</v>
      </c>
      <c r="O187" s="128" t="s">
        <v>119</v>
      </c>
      <c r="P187" s="128" t="s">
        <v>119</v>
      </c>
    </row>
    <row r="188" spans="1:16" x14ac:dyDescent="0.3">
      <c r="A188" s="21" t="s">
        <v>99</v>
      </c>
      <c r="B188" s="69">
        <v>2061</v>
      </c>
      <c r="C188" s="70" t="s">
        <v>291</v>
      </c>
      <c r="D188" s="70" t="s">
        <v>1453</v>
      </c>
      <c r="E188" s="70" t="s">
        <v>408</v>
      </c>
      <c r="F188" s="70" t="s">
        <v>409</v>
      </c>
      <c r="G188" s="70" t="s">
        <v>410</v>
      </c>
      <c r="H188" s="70" t="s">
        <v>491</v>
      </c>
      <c r="I188" s="69" t="s">
        <v>3</v>
      </c>
      <c r="J188" s="70" t="s">
        <v>16</v>
      </c>
      <c r="K188" s="70" t="s">
        <v>17</v>
      </c>
      <c r="L188" s="71">
        <v>38.271943999999998</v>
      </c>
      <c r="M188" s="71">
        <v>-82.354166000000006</v>
      </c>
      <c r="N188" s="128" t="s">
        <v>119</v>
      </c>
      <c r="O188" s="128" t="s">
        <v>119</v>
      </c>
      <c r="P188" s="128" t="s">
        <v>119</v>
      </c>
    </row>
    <row r="189" spans="1:16" x14ac:dyDescent="0.3">
      <c r="A189" s="21" t="s">
        <v>99</v>
      </c>
      <c r="B189" s="69">
        <v>2054</v>
      </c>
      <c r="C189" s="70" t="s">
        <v>291</v>
      </c>
      <c r="D189" s="70" t="s">
        <v>1448</v>
      </c>
      <c r="E189" s="70" t="s">
        <v>291</v>
      </c>
      <c r="F189" s="70" t="s">
        <v>292</v>
      </c>
      <c r="G189" s="70" t="s">
        <v>293</v>
      </c>
      <c r="H189" s="70" t="s">
        <v>493</v>
      </c>
      <c r="I189" s="69" t="s">
        <v>3</v>
      </c>
      <c r="J189" s="70" t="s">
        <v>16</v>
      </c>
      <c r="K189" s="70" t="s">
        <v>17</v>
      </c>
      <c r="L189" s="71">
        <v>38.305833</v>
      </c>
      <c r="M189" s="71">
        <v>-82.430833000000007</v>
      </c>
      <c r="N189" s="128" t="s">
        <v>119</v>
      </c>
      <c r="O189" s="128" t="s">
        <v>119</v>
      </c>
      <c r="P189" s="128" t="s">
        <v>119</v>
      </c>
    </row>
    <row r="190" spans="1:16" x14ac:dyDescent="0.3">
      <c r="A190" s="21" t="s">
        <v>99</v>
      </c>
      <c r="B190" s="69">
        <v>2051</v>
      </c>
      <c r="C190" s="70" t="s">
        <v>291</v>
      </c>
      <c r="D190" s="70" t="s">
        <v>1448</v>
      </c>
      <c r="E190" s="70" t="s">
        <v>291</v>
      </c>
      <c r="F190" s="70" t="s">
        <v>292</v>
      </c>
      <c r="G190" s="70" t="s">
        <v>293</v>
      </c>
      <c r="H190" s="70" t="s">
        <v>494</v>
      </c>
      <c r="I190" s="69" t="s">
        <v>3</v>
      </c>
      <c r="J190" s="70" t="s">
        <v>16</v>
      </c>
      <c r="K190" s="70" t="s">
        <v>17</v>
      </c>
      <c r="L190" s="71">
        <v>38.316682</v>
      </c>
      <c r="M190" s="71">
        <v>-82.429333</v>
      </c>
      <c r="N190" s="128" t="s">
        <v>119</v>
      </c>
      <c r="O190" s="128" t="s">
        <v>119</v>
      </c>
      <c r="P190" s="128" t="s">
        <v>119</v>
      </c>
    </row>
    <row r="191" spans="1:16" x14ac:dyDescent="0.3">
      <c r="A191" s="21" t="s">
        <v>99</v>
      </c>
      <c r="B191" s="69">
        <v>2005</v>
      </c>
      <c r="C191" s="70" t="s">
        <v>99</v>
      </c>
      <c r="D191" s="70" t="s">
        <v>1468</v>
      </c>
      <c r="E191" s="70" t="s">
        <v>184</v>
      </c>
      <c r="F191" s="70" t="s">
        <v>185</v>
      </c>
      <c r="G191" s="70" t="s">
        <v>186</v>
      </c>
      <c r="H191" s="70" t="s">
        <v>495</v>
      </c>
      <c r="I191" s="69" t="s">
        <v>3</v>
      </c>
      <c r="J191" s="70" t="s">
        <v>16</v>
      </c>
      <c r="K191" s="70" t="s">
        <v>17</v>
      </c>
      <c r="L191" s="71">
        <v>38.388610999999997</v>
      </c>
      <c r="M191" s="71">
        <v>-82.573611</v>
      </c>
      <c r="N191" s="128" t="s">
        <v>119</v>
      </c>
      <c r="O191" s="128" t="s">
        <v>119</v>
      </c>
      <c r="P191" s="128" t="s">
        <v>119</v>
      </c>
    </row>
    <row r="192" spans="1:16" x14ac:dyDescent="0.3">
      <c r="A192" s="21" t="s">
        <v>99</v>
      </c>
      <c r="B192" s="69">
        <v>3017</v>
      </c>
      <c r="C192" s="56" t="s">
        <v>131</v>
      </c>
      <c r="D192" s="70" t="s">
        <v>1478</v>
      </c>
      <c r="E192" s="70" t="s">
        <v>272</v>
      </c>
      <c r="F192" s="70" t="s">
        <v>273</v>
      </c>
      <c r="G192" s="70" t="s">
        <v>274</v>
      </c>
      <c r="H192" s="70" t="s">
        <v>497</v>
      </c>
      <c r="I192" s="69" t="s">
        <v>3</v>
      </c>
      <c r="J192" s="70" t="s">
        <v>16</v>
      </c>
      <c r="K192" s="70" t="s">
        <v>17</v>
      </c>
      <c r="L192" s="71">
        <v>38.185833000000002</v>
      </c>
      <c r="M192" s="71">
        <v>-82.342500000000001</v>
      </c>
      <c r="N192" s="128" t="s">
        <v>119</v>
      </c>
      <c r="O192" s="128" t="s">
        <v>119</v>
      </c>
      <c r="P192" s="128" t="s">
        <v>119</v>
      </c>
    </row>
    <row r="193" spans="1:16" x14ac:dyDescent="0.3">
      <c r="A193" s="21" t="s">
        <v>99</v>
      </c>
      <c r="B193" s="69">
        <v>3006</v>
      </c>
      <c r="C193" s="56" t="s">
        <v>131</v>
      </c>
      <c r="D193" s="70" t="s">
        <v>1475</v>
      </c>
      <c r="E193" s="70" t="s">
        <v>499</v>
      </c>
      <c r="F193" s="70" t="s">
        <v>500</v>
      </c>
      <c r="G193" s="70" t="s">
        <v>501</v>
      </c>
      <c r="H193" s="70" t="s">
        <v>498</v>
      </c>
      <c r="I193" s="69" t="s">
        <v>3</v>
      </c>
      <c r="J193" s="70" t="s">
        <v>16</v>
      </c>
      <c r="K193" s="70" t="s">
        <v>17</v>
      </c>
      <c r="L193" s="71">
        <v>38.174999999999997</v>
      </c>
      <c r="M193" s="71">
        <v>-82.433054999999996</v>
      </c>
      <c r="N193" s="128" t="s">
        <v>119</v>
      </c>
      <c r="O193" s="128" t="s">
        <v>119</v>
      </c>
      <c r="P193" s="128" t="s">
        <v>119</v>
      </c>
    </row>
    <row r="194" spans="1:16" x14ac:dyDescent="0.3">
      <c r="A194" s="21" t="s">
        <v>99</v>
      </c>
      <c r="B194" s="69">
        <v>2225</v>
      </c>
      <c r="C194" s="70" t="s">
        <v>136</v>
      </c>
      <c r="D194" s="70" t="s">
        <v>1466</v>
      </c>
      <c r="E194" s="70" t="s">
        <v>335</v>
      </c>
      <c r="F194" s="70" t="s">
        <v>336</v>
      </c>
      <c r="G194" s="70" t="s">
        <v>337</v>
      </c>
      <c r="H194" s="70" t="s">
        <v>518</v>
      </c>
      <c r="I194" s="69" t="s">
        <v>3</v>
      </c>
      <c r="J194" s="70" t="s">
        <v>16</v>
      </c>
      <c r="K194" s="70" t="s">
        <v>17</v>
      </c>
      <c r="L194" s="71">
        <v>38.247810999999999</v>
      </c>
      <c r="M194" s="71">
        <v>-82.420474999999996</v>
      </c>
      <c r="N194" s="128" t="s">
        <v>119</v>
      </c>
      <c r="O194" s="128" t="s">
        <v>119</v>
      </c>
      <c r="P194" s="128" t="s">
        <v>119</v>
      </c>
    </row>
    <row r="195" spans="1:16" x14ac:dyDescent="0.3">
      <c r="A195" s="21" t="s">
        <v>99</v>
      </c>
      <c r="B195" s="69">
        <v>2020</v>
      </c>
      <c r="C195" s="70" t="s">
        <v>31</v>
      </c>
      <c r="D195" s="70" t="s">
        <v>1442</v>
      </c>
      <c r="E195" s="70" t="s">
        <v>376</v>
      </c>
      <c r="F195" s="70" t="s">
        <v>377</v>
      </c>
      <c r="G195" s="70" t="s">
        <v>378</v>
      </c>
      <c r="H195" s="70" t="s">
        <v>520</v>
      </c>
      <c r="I195" s="69" t="s">
        <v>3</v>
      </c>
      <c r="J195" s="70" t="s">
        <v>16</v>
      </c>
      <c r="K195" s="70" t="s">
        <v>17</v>
      </c>
      <c r="L195" s="71">
        <v>38.322221999999996</v>
      </c>
      <c r="M195" s="71">
        <v>-82.525554999999997</v>
      </c>
      <c r="N195" s="128" t="s">
        <v>119</v>
      </c>
      <c r="O195" s="128" t="s">
        <v>119</v>
      </c>
      <c r="P195" s="128" t="s">
        <v>119</v>
      </c>
    </row>
    <row r="196" spans="1:16" x14ac:dyDescent="0.3">
      <c r="A196" s="21" t="s">
        <v>99</v>
      </c>
      <c r="B196" s="69">
        <v>2021</v>
      </c>
      <c r="C196" s="70" t="s">
        <v>31</v>
      </c>
      <c r="D196" s="70" t="s">
        <v>1440</v>
      </c>
      <c r="E196" s="70" t="s">
        <v>31</v>
      </c>
      <c r="F196" s="70" t="s">
        <v>167</v>
      </c>
      <c r="G196" s="70" t="s">
        <v>214</v>
      </c>
      <c r="H196" s="70" t="s">
        <v>522</v>
      </c>
      <c r="I196" s="69" t="s">
        <v>3</v>
      </c>
      <c r="J196" s="70" t="s">
        <v>16</v>
      </c>
      <c r="K196" s="70" t="s">
        <v>17</v>
      </c>
      <c r="L196" s="71">
        <v>38.323332999999998</v>
      </c>
      <c r="M196" s="71">
        <v>-82.52</v>
      </c>
      <c r="N196" s="128" t="s">
        <v>119</v>
      </c>
      <c r="O196" s="128" t="s">
        <v>119</v>
      </c>
      <c r="P196" s="128" t="s">
        <v>119</v>
      </c>
    </row>
    <row r="197" spans="1:16" x14ac:dyDescent="0.3">
      <c r="A197" s="21" t="s">
        <v>99</v>
      </c>
      <c r="B197" s="69">
        <v>2226</v>
      </c>
      <c r="C197" s="70" t="s">
        <v>136</v>
      </c>
      <c r="D197" s="70" t="s">
        <v>1465</v>
      </c>
      <c r="E197" s="70" t="s">
        <v>136</v>
      </c>
      <c r="F197" s="70" t="s">
        <v>137</v>
      </c>
      <c r="G197" s="70" t="s">
        <v>138</v>
      </c>
      <c r="H197" s="70" t="s">
        <v>528</v>
      </c>
      <c r="I197" s="69" t="s">
        <v>3</v>
      </c>
      <c r="J197" s="70" t="s">
        <v>16</v>
      </c>
      <c r="K197" s="70" t="s">
        <v>17</v>
      </c>
      <c r="L197" s="71">
        <v>38.228082999999998</v>
      </c>
      <c r="M197" s="71">
        <v>-82.421387999999993</v>
      </c>
      <c r="N197" s="128" t="s">
        <v>119</v>
      </c>
      <c r="O197" s="128" t="s">
        <v>119</v>
      </c>
      <c r="P197" s="128" t="s">
        <v>119</v>
      </c>
    </row>
    <row r="198" spans="1:16" x14ac:dyDescent="0.3">
      <c r="A198" s="21" t="s">
        <v>99</v>
      </c>
      <c r="B198" s="69">
        <v>3034</v>
      </c>
      <c r="C198" s="109" t="s">
        <v>131</v>
      </c>
      <c r="D198" s="70" t="s">
        <v>1374</v>
      </c>
      <c r="E198" s="70" t="s">
        <v>131</v>
      </c>
      <c r="F198" s="70" t="s">
        <v>132</v>
      </c>
      <c r="G198" s="70" t="s">
        <v>133</v>
      </c>
      <c r="H198" s="70" t="s">
        <v>532</v>
      </c>
      <c r="I198" s="69" t="s">
        <v>3</v>
      </c>
      <c r="J198" s="70" t="s">
        <v>16</v>
      </c>
      <c r="K198" s="70" t="s">
        <v>17</v>
      </c>
      <c r="L198" s="71">
        <v>38.149444000000003</v>
      </c>
      <c r="M198" s="71">
        <v>-82.388054999999994</v>
      </c>
      <c r="N198" s="128" t="s">
        <v>119</v>
      </c>
      <c r="O198" s="128" t="s">
        <v>119</v>
      </c>
      <c r="P198" s="128" t="s">
        <v>119</v>
      </c>
    </row>
    <row r="199" spans="1:16" x14ac:dyDescent="0.3">
      <c r="A199" s="21" t="s">
        <v>99</v>
      </c>
      <c r="B199" s="69">
        <v>3107</v>
      </c>
      <c r="C199" s="109" t="s">
        <v>538</v>
      </c>
      <c r="D199" s="70" t="s">
        <v>1472</v>
      </c>
      <c r="E199" s="70" t="s">
        <v>538</v>
      </c>
      <c r="F199" s="70" t="s">
        <v>539</v>
      </c>
      <c r="G199" s="70" t="s">
        <v>540</v>
      </c>
      <c r="H199" s="70" t="s">
        <v>536</v>
      </c>
      <c r="I199" s="69" t="s">
        <v>3</v>
      </c>
      <c r="J199" s="70" t="s">
        <v>16</v>
      </c>
      <c r="K199" s="70" t="s">
        <v>17</v>
      </c>
      <c r="L199" s="71">
        <v>38.088611</v>
      </c>
      <c r="M199" s="71">
        <v>-82.241665999999995</v>
      </c>
      <c r="N199" s="128" t="s">
        <v>119</v>
      </c>
      <c r="O199" s="128" t="s">
        <v>119</v>
      </c>
      <c r="P199" s="128" t="s">
        <v>119</v>
      </c>
    </row>
    <row r="200" spans="1:16" x14ac:dyDescent="0.3">
      <c r="A200" s="21" t="s">
        <v>99</v>
      </c>
      <c r="B200" s="69">
        <v>2021</v>
      </c>
      <c r="C200" s="70" t="s">
        <v>31</v>
      </c>
      <c r="D200" s="70" t="s">
        <v>1440</v>
      </c>
      <c r="E200" s="70" t="s">
        <v>31</v>
      </c>
      <c r="F200" s="70" t="s">
        <v>167</v>
      </c>
      <c r="G200" s="70" t="s">
        <v>214</v>
      </c>
      <c r="H200" s="70" t="s">
        <v>544</v>
      </c>
      <c r="I200" s="69" t="s">
        <v>3</v>
      </c>
      <c r="J200" s="70" t="s">
        <v>16</v>
      </c>
      <c r="K200" s="70" t="s">
        <v>17</v>
      </c>
      <c r="L200" s="71">
        <v>38.323887999999997</v>
      </c>
      <c r="M200" s="71">
        <v>-82.520832999999996</v>
      </c>
      <c r="N200" s="128" t="s">
        <v>119</v>
      </c>
      <c r="O200" s="128" t="s">
        <v>119</v>
      </c>
      <c r="P200" s="128" t="s">
        <v>119</v>
      </c>
    </row>
    <row r="201" spans="1:16" x14ac:dyDescent="0.3">
      <c r="A201" s="21" t="s">
        <v>99</v>
      </c>
      <c r="B201" s="69">
        <v>2062</v>
      </c>
      <c r="C201" s="70" t="s">
        <v>291</v>
      </c>
      <c r="D201" s="70" t="s">
        <v>1452</v>
      </c>
      <c r="E201" s="70" t="s">
        <v>548</v>
      </c>
      <c r="F201" s="70" t="s">
        <v>549</v>
      </c>
      <c r="G201" s="70" t="s">
        <v>550</v>
      </c>
      <c r="H201" s="70" t="s">
        <v>546</v>
      </c>
      <c r="I201" s="69" t="s">
        <v>3</v>
      </c>
      <c r="J201" s="70" t="s">
        <v>16</v>
      </c>
      <c r="K201" s="70" t="s">
        <v>17</v>
      </c>
      <c r="L201" s="71">
        <v>38.254165999999998</v>
      </c>
      <c r="M201" s="71">
        <v>-82.391666000000001</v>
      </c>
      <c r="N201" s="128" t="s">
        <v>119</v>
      </c>
      <c r="O201" s="128" t="s">
        <v>119</v>
      </c>
      <c r="P201" s="128" t="s">
        <v>119</v>
      </c>
    </row>
    <row r="202" spans="1:16" x14ac:dyDescent="0.3">
      <c r="A202" s="21" t="s">
        <v>99</v>
      </c>
      <c r="B202" s="69">
        <v>4012</v>
      </c>
      <c r="C202" s="109" t="s">
        <v>65</v>
      </c>
      <c r="D202" s="70" t="s">
        <v>1485</v>
      </c>
      <c r="E202" s="70" t="s">
        <v>558</v>
      </c>
      <c r="F202" s="70" t="s">
        <v>559</v>
      </c>
      <c r="G202" s="70" t="s">
        <v>560</v>
      </c>
      <c r="H202" s="70" t="s">
        <v>556</v>
      </c>
      <c r="I202" s="69" t="s">
        <v>3</v>
      </c>
      <c r="J202" s="70" t="s">
        <v>16</v>
      </c>
      <c r="K202" s="70" t="s">
        <v>17</v>
      </c>
      <c r="L202" s="71">
        <v>38.121110999999999</v>
      </c>
      <c r="M202" s="71">
        <v>-82.5</v>
      </c>
      <c r="N202" s="128" t="s">
        <v>119</v>
      </c>
      <c r="O202" s="128" t="s">
        <v>119</v>
      </c>
      <c r="P202" s="128" t="s">
        <v>119</v>
      </c>
    </row>
    <row r="203" spans="1:16" x14ac:dyDescent="0.3">
      <c r="A203" s="21" t="s">
        <v>99</v>
      </c>
      <c r="B203" s="69">
        <v>2005</v>
      </c>
      <c r="C203" s="70" t="s">
        <v>99</v>
      </c>
      <c r="D203" s="70" t="s">
        <v>1468</v>
      </c>
      <c r="E203" s="70" t="s">
        <v>184</v>
      </c>
      <c r="F203" s="70" t="s">
        <v>185</v>
      </c>
      <c r="G203" s="70" t="s">
        <v>186</v>
      </c>
      <c r="H203" s="70" t="s">
        <v>561</v>
      </c>
      <c r="I203" s="69" t="s">
        <v>3</v>
      </c>
      <c r="J203" s="70" t="s">
        <v>16</v>
      </c>
      <c r="K203" s="70" t="s">
        <v>17</v>
      </c>
      <c r="L203" s="71">
        <v>38.389721999999999</v>
      </c>
      <c r="M203" s="71">
        <v>-82.583332999999996</v>
      </c>
      <c r="N203" s="128" t="s">
        <v>119</v>
      </c>
      <c r="O203" s="128" t="s">
        <v>119</v>
      </c>
      <c r="P203" s="128" t="s">
        <v>119</v>
      </c>
    </row>
    <row r="204" spans="1:16" x14ac:dyDescent="0.3">
      <c r="A204" s="21" t="s">
        <v>99</v>
      </c>
      <c r="B204" s="69">
        <v>4027</v>
      </c>
      <c r="C204" s="109" t="s">
        <v>97</v>
      </c>
      <c r="D204" s="70" t="s">
        <v>1370</v>
      </c>
      <c r="E204" s="70" t="s">
        <v>97</v>
      </c>
      <c r="F204" s="70" t="s">
        <v>98</v>
      </c>
      <c r="G204" s="70" t="s">
        <v>574</v>
      </c>
      <c r="H204" s="70" t="s">
        <v>573</v>
      </c>
      <c r="I204" s="69" t="s">
        <v>3</v>
      </c>
      <c r="J204" s="70" t="s">
        <v>16</v>
      </c>
      <c r="K204" s="70" t="s">
        <v>17</v>
      </c>
      <c r="L204" s="71">
        <v>38.1175</v>
      </c>
      <c r="M204" s="71">
        <v>-82.471665999999999</v>
      </c>
      <c r="N204" s="128" t="s">
        <v>119</v>
      </c>
      <c r="O204" s="128" t="s">
        <v>119</v>
      </c>
      <c r="P204" s="128" t="s">
        <v>119</v>
      </c>
    </row>
    <row r="205" spans="1:16" x14ac:dyDescent="0.3">
      <c r="A205" s="21" t="s">
        <v>99</v>
      </c>
      <c r="B205" s="69">
        <v>2022</v>
      </c>
      <c r="C205" s="70" t="s">
        <v>31</v>
      </c>
      <c r="D205" s="70" t="s">
        <v>1440</v>
      </c>
      <c r="E205" s="70" t="s">
        <v>31</v>
      </c>
      <c r="F205" s="70" t="s">
        <v>167</v>
      </c>
      <c r="G205" s="70" t="s">
        <v>214</v>
      </c>
      <c r="H205" s="70" t="s">
        <v>579</v>
      </c>
      <c r="I205" s="69" t="s">
        <v>3</v>
      </c>
      <c r="J205" s="70" t="s">
        <v>16</v>
      </c>
      <c r="K205" s="70" t="s">
        <v>17</v>
      </c>
      <c r="L205" s="71">
        <v>38.305276999999997</v>
      </c>
      <c r="M205" s="71">
        <v>-82.511387999999997</v>
      </c>
      <c r="N205" s="128" t="s">
        <v>119</v>
      </c>
      <c r="O205" s="128" t="s">
        <v>119</v>
      </c>
      <c r="P205" s="128" t="s">
        <v>119</v>
      </c>
    </row>
    <row r="206" spans="1:16" x14ac:dyDescent="0.3">
      <c r="A206" s="21" t="s">
        <v>99</v>
      </c>
      <c r="B206" s="69">
        <v>4002</v>
      </c>
      <c r="C206" s="109" t="s">
        <v>131</v>
      </c>
      <c r="D206" s="70" t="s">
        <v>1483</v>
      </c>
      <c r="E206" s="70" t="s">
        <v>61</v>
      </c>
      <c r="F206" s="70" t="s">
        <v>583</v>
      </c>
      <c r="G206" s="70" t="s">
        <v>584</v>
      </c>
      <c r="H206" s="70" t="s">
        <v>581</v>
      </c>
      <c r="I206" s="69" t="s">
        <v>3</v>
      </c>
      <c r="J206" s="70" t="s">
        <v>16</v>
      </c>
      <c r="K206" s="70" t="s">
        <v>17</v>
      </c>
      <c r="L206" s="71">
        <v>38.178333000000002</v>
      </c>
      <c r="M206" s="71">
        <v>-82.455555000000004</v>
      </c>
      <c r="N206" s="128" t="s">
        <v>119</v>
      </c>
      <c r="O206" s="128" t="s">
        <v>119</v>
      </c>
      <c r="P206" s="128" t="s">
        <v>119</v>
      </c>
    </row>
    <row r="207" spans="1:16" x14ac:dyDescent="0.3">
      <c r="A207" s="21" t="s">
        <v>99</v>
      </c>
      <c r="B207" s="69">
        <v>2207</v>
      </c>
      <c r="C207" s="70" t="s">
        <v>99</v>
      </c>
      <c r="D207" s="70" t="s">
        <v>1361</v>
      </c>
      <c r="E207" s="70" t="s">
        <v>99</v>
      </c>
      <c r="F207" s="70" t="s">
        <v>116</v>
      </c>
      <c r="G207" s="70" t="s">
        <v>121</v>
      </c>
      <c r="H207" s="70" t="s">
        <v>587</v>
      </c>
      <c r="I207" s="69" t="s">
        <v>3</v>
      </c>
      <c r="J207" s="70" t="s">
        <v>16</v>
      </c>
      <c r="K207" s="70" t="s">
        <v>17</v>
      </c>
      <c r="L207" s="71">
        <v>38.296111000000003</v>
      </c>
      <c r="M207" s="71">
        <v>-82.436943999999997</v>
      </c>
      <c r="N207" s="128" t="s">
        <v>119</v>
      </c>
      <c r="O207" s="128" t="s">
        <v>119</v>
      </c>
      <c r="P207" s="128" t="s">
        <v>119</v>
      </c>
    </row>
    <row r="208" spans="1:16" x14ac:dyDescent="0.3">
      <c r="A208" s="21" t="s">
        <v>99</v>
      </c>
      <c r="B208" s="69">
        <v>2207</v>
      </c>
      <c r="C208" s="70" t="s">
        <v>99</v>
      </c>
      <c r="D208" s="70" t="s">
        <v>1361</v>
      </c>
      <c r="E208" s="70" t="s">
        <v>99</v>
      </c>
      <c r="F208" s="70" t="s">
        <v>116</v>
      </c>
      <c r="G208" s="70" t="s">
        <v>121</v>
      </c>
      <c r="H208" s="70" t="s">
        <v>588</v>
      </c>
      <c r="I208" s="69" t="s">
        <v>3</v>
      </c>
      <c r="J208" s="70" t="s">
        <v>16</v>
      </c>
      <c r="K208" s="70" t="s">
        <v>17</v>
      </c>
      <c r="L208" s="71">
        <v>38.298611000000001</v>
      </c>
      <c r="M208" s="71">
        <v>-82.449166000000005</v>
      </c>
      <c r="N208" s="128" t="s">
        <v>119</v>
      </c>
      <c r="O208" s="128" t="s">
        <v>119</v>
      </c>
      <c r="P208" s="128" t="s">
        <v>119</v>
      </c>
    </row>
    <row r="209" spans="1:16" x14ac:dyDescent="0.3">
      <c r="A209" s="21" t="s">
        <v>99</v>
      </c>
      <c r="B209" s="69">
        <v>2005</v>
      </c>
      <c r="C209" s="70" t="s">
        <v>99</v>
      </c>
      <c r="D209" s="70" t="s">
        <v>1468</v>
      </c>
      <c r="E209" s="70" t="s">
        <v>184</v>
      </c>
      <c r="F209" s="70" t="s">
        <v>185</v>
      </c>
      <c r="G209" s="70" t="s">
        <v>186</v>
      </c>
      <c r="H209" s="70" t="s">
        <v>595</v>
      </c>
      <c r="I209" s="69" t="s">
        <v>3</v>
      </c>
      <c r="J209" s="70" t="s">
        <v>16</v>
      </c>
      <c r="K209" s="70" t="s">
        <v>17</v>
      </c>
      <c r="L209" s="71">
        <v>38.392777000000002</v>
      </c>
      <c r="M209" s="71">
        <v>-82.581665999999998</v>
      </c>
      <c r="N209" s="128" t="s">
        <v>119</v>
      </c>
      <c r="O209" s="128" t="s">
        <v>119</v>
      </c>
      <c r="P209" s="128" t="s">
        <v>119</v>
      </c>
    </row>
    <row r="210" spans="1:16" x14ac:dyDescent="0.3">
      <c r="A210" s="21" t="s">
        <v>99</v>
      </c>
      <c r="B210" s="69">
        <v>2220</v>
      </c>
      <c r="C210" s="70" t="s">
        <v>99</v>
      </c>
      <c r="D210" s="70" t="s">
        <v>1464</v>
      </c>
      <c r="E210" s="70" t="s">
        <v>155</v>
      </c>
      <c r="F210" s="70" t="s">
        <v>156</v>
      </c>
      <c r="G210" s="70" t="s">
        <v>157</v>
      </c>
      <c r="H210" s="70" t="s">
        <v>610</v>
      </c>
      <c r="I210" s="69" t="s">
        <v>3</v>
      </c>
      <c r="J210" s="70" t="s">
        <v>16</v>
      </c>
      <c r="K210" s="70" t="s">
        <v>17</v>
      </c>
      <c r="L210" s="71">
        <v>38.266666000000001</v>
      </c>
      <c r="M210" s="71">
        <v>-82.426944000000006</v>
      </c>
      <c r="N210" s="128" t="s">
        <v>119</v>
      </c>
      <c r="O210" s="128" t="s">
        <v>119</v>
      </c>
      <c r="P210" s="128" t="s">
        <v>119</v>
      </c>
    </row>
    <row r="211" spans="1:16" x14ac:dyDescent="0.3">
      <c r="A211" s="21" t="s">
        <v>99</v>
      </c>
      <c r="B211" s="69">
        <v>2023</v>
      </c>
      <c r="C211" s="70" t="s">
        <v>31</v>
      </c>
      <c r="D211" s="70" t="s">
        <v>1440</v>
      </c>
      <c r="E211" s="70" t="s">
        <v>31</v>
      </c>
      <c r="F211" s="70" t="s">
        <v>167</v>
      </c>
      <c r="G211" s="70" t="s">
        <v>214</v>
      </c>
      <c r="H211" s="70" t="s">
        <v>612</v>
      </c>
      <c r="I211" s="69" t="s">
        <v>3</v>
      </c>
      <c r="J211" s="70" t="s">
        <v>16</v>
      </c>
      <c r="K211" s="70" t="s">
        <v>17</v>
      </c>
      <c r="L211" s="71">
        <v>38.283611000000001</v>
      </c>
      <c r="M211" s="71">
        <v>-82.503888000000003</v>
      </c>
      <c r="N211" s="128" t="s">
        <v>119</v>
      </c>
      <c r="O211" s="128" t="s">
        <v>119</v>
      </c>
      <c r="P211" s="128" t="s">
        <v>119</v>
      </c>
    </row>
    <row r="212" spans="1:16" x14ac:dyDescent="0.3">
      <c r="A212" s="21" t="s">
        <v>99</v>
      </c>
      <c r="B212" s="69">
        <v>2020</v>
      </c>
      <c r="C212" s="70" t="s">
        <v>31</v>
      </c>
      <c r="D212" s="70" t="s">
        <v>1442</v>
      </c>
      <c r="E212" s="70" t="s">
        <v>376</v>
      </c>
      <c r="F212" s="70" t="s">
        <v>377</v>
      </c>
      <c r="G212" s="70" t="s">
        <v>378</v>
      </c>
      <c r="H212" s="70" t="s">
        <v>617</v>
      </c>
      <c r="I212" s="69" t="s">
        <v>3</v>
      </c>
      <c r="J212" s="70" t="s">
        <v>16</v>
      </c>
      <c r="K212" s="70" t="s">
        <v>17</v>
      </c>
      <c r="L212" s="71">
        <v>38.322777000000002</v>
      </c>
      <c r="M212" s="71">
        <v>-82.525833000000006</v>
      </c>
      <c r="N212" s="128" t="s">
        <v>119</v>
      </c>
      <c r="O212" s="128" t="s">
        <v>119</v>
      </c>
      <c r="P212" s="128" t="s">
        <v>119</v>
      </c>
    </row>
    <row r="213" spans="1:16" x14ac:dyDescent="0.3">
      <c r="A213" s="21" t="s">
        <v>99</v>
      </c>
      <c r="B213" s="69">
        <v>2224</v>
      </c>
      <c r="C213" s="70" t="s">
        <v>136</v>
      </c>
      <c r="D213" s="70" t="s">
        <v>1467</v>
      </c>
      <c r="E213" s="70" t="s">
        <v>430</v>
      </c>
      <c r="F213" s="70" t="s">
        <v>431</v>
      </c>
      <c r="G213" s="70" t="s">
        <v>432</v>
      </c>
      <c r="H213" s="70" t="s">
        <v>624</v>
      </c>
      <c r="I213" s="69" t="s">
        <v>3</v>
      </c>
      <c r="J213" s="70" t="s">
        <v>16</v>
      </c>
      <c r="K213" s="70" t="s">
        <v>17</v>
      </c>
      <c r="L213" s="71">
        <v>38.244722000000003</v>
      </c>
      <c r="M213" s="71">
        <v>-82.412499999999994</v>
      </c>
      <c r="N213" s="128" t="s">
        <v>119</v>
      </c>
      <c r="O213" s="128" t="s">
        <v>119</v>
      </c>
      <c r="P213" s="128" t="s">
        <v>119</v>
      </c>
    </row>
    <row r="214" spans="1:16" x14ac:dyDescent="0.3">
      <c r="A214" s="21" t="s">
        <v>99</v>
      </c>
      <c r="B214" s="69">
        <v>2207</v>
      </c>
      <c r="C214" s="70" t="s">
        <v>99</v>
      </c>
      <c r="D214" s="70" t="s">
        <v>1361</v>
      </c>
      <c r="E214" s="70" t="s">
        <v>99</v>
      </c>
      <c r="F214" s="70" t="s">
        <v>116</v>
      </c>
      <c r="G214" s="70" t="s">
        <v>121</v>
      </c>
      <c r="H214" s="70" t="s">
        <v>626</v>
      </c>
      <c r="I214" s="69" t="s">
        <v>3</v>
      </c>
      <c r="J214" s="70" t="s">
        <v>16</v>
      </c>
      <c r="K214" s="70" t="s">
        <v>17</v>
      </c>
      <c r="L214" s="71">
        <v>38.300832999999997</v>
      </c>
      <c r="M214" s="71">
        <v>-82.453333000000001</v>
      </c>
      <c r="N214" s="128" t="s">
        <v>119</v>
      </c>
      <c r="O214" s="128" t="s">
        <v>119</v>
      </c>
      <c r="P214" s="128" t="s">
        <v>119</v>
      </c>
    </row>
    <row r="215" spans="1:16" x14ac:dyDescent="0.3">
      <c r="A215" s="21" t="s">
        <v>99</v>
      </c>
      <c r="B215" s="69">
        <v>2054</v>
      </c>
      <c r="C215" s="70" t="s">
        <v>291</v>
      </c>
      <c r="D215" s="70" t="s">
        <v>1448</v>
      </c>
      <c r="E215" s="70" t="s">
        <v>291</v>
      </c>
      <c r="F215" s="70" t="s">
        <v>292</v>
      </c>
      <c r="G215" s="70" t="s">
        <v>293</v>
      </c>
      <c r="H215" s="70" t="s">
        <v>628</v>
      </c>
      <c r="I215" s="69" t="s">
        <v>3</v>
      </c>
      <c r="J215" s="70" t="s">
        <v>16</v>
      </c>
      <c r="K215" s="70" t="s">
        <v>17</v>
      </c>
      <c r="L215" s="71">
        <v>38.308799999999998</v>
      </c>
      <c r="M215" s="71">
        <v>-82.423888000000005</v>
      </c>
      <c r="N215" s="128" t="s">
        <v>119</v>
      </c>
      <c r="O215" s="128" t="s">
        <v>119</v>
      </c>
      <c r="P215" s="128" t="s">
        <v>119</v>
      </c>
    </row>
    <row r="216" spans="1:16" x14ac:dyDescent="0.3">
      <c r="A216" s="21" t="s">
        <v>99</v>
      </c>
      <c r="B216" s="69">
        <v>2020</v>
      </c>
      <c r="C216" s="70" t="s">
        <v>31</v>
      </c>
      <c r="D216" s="70" t="s">
        <v>1442</v>
      </c>
      <c r="E216" s="70" t="s">
        <v>376</v>
      </c>
      <c r="F216" s="70" t="s">
        <v>377</v>
      </c>
      <c r="G216" s="70" t="s">
        <v>378</v>
      </c>
      <c r="H216" s="70" t="s">
        <v>637</v>
      </c>
      <c r="I216" s="69" t="s">
        <v>3</v>
      </c>
      <c r="J216" s="70" t="s">
        <v>16</v>
      </c>
      <c r="K216" s="70" t="s">
        <v>17</v>
      </c>
      <c r="L216" s="71">
        <v>38.323332999999998</v>
      </c>
      <c r="M216" s="71">
        <v>-82.529138000000003</v>
      </c>
      <c r="N216" s="128" t="s">
        <v>119</v>
      </c>
      <c r="O216" s="128" t="s">
        <v>119</v>
      </c>
      <c r="P216" s="128" t="s">
        <v>119</v>
      </c>
    </row>
    <row r="217" spans="1:16" x14ac:dyDescent="0.3">
      <c r="A217" s="21" t="s">
        <v>99</v>
      </c>
      <c r="B217" s="69">
        <v>2005</v>
      </c>
      <c r="C217" s="70" t="s">
        <v>99</v>
      </c>
      <c r="D217" s="70" t="s">
        <v>1468</v>
      </c>
      <c r="E217" s="70" t="s">
        <v>184</v>
      </c>
      <c r="F217" s="70" t="s">
        <v>185</v>
      </c>
      <c r="G217" s="70" t="s">
        <v>186</v>
      </c>
      <c r="H217" s="70" t="s">
        <v>638</v>
      </c>
      <c r="I217" s="69" t="s">
        <v>3</v>
      </c>
      <c r="J217" s="70" t="s">
        <v>16</v>
      </c>
      <c r="K217" s="70" t="s">
        <v>17</v>
      </c>
      <c r="L217" s="71">
        <v>38.383333</v>
      </c>
      <c r="M217" s="71">
        <v>-82.573887999999997</v>
      </c>
      <c r="N217" s="128" t="s">
        <v>119</v>
      </c>
      <c r="O217" s="128" t="s">
        <v>119</v>
      </c>
      <c r="P217" s="128" t="s">
        <v>119</v>
      </c>
    </row>
    <row r="218" spans="1:16" x14ac:dyDescent="0.3">
      <c r="A218" s="21" t="s">
        <v>99</v>
      </c>
      <c r="B218" s="69">
        <v>2021</v>
      </c>
      <c r="C218" s="70" t="s">
        <v>31</v>
      </c>
      <c r="D218" s="70" t="s">
        <v>1440</v>
      </c>
      <c r="E218" s="70" t="s">
        <v>31</v>
      </c>
      <c r="F218" s="70" t="s">
        <v>167</v>
      </c>
      <c r="G218" s="70" t="s">
        <v>214</v>
      </c>
      <c r="H218" s="70" t="s">
        <v>642</v>
      </c>
      <c r="I218" s="69" t="s">
        <v>3</v>
      </c>
      <c r="J218" s="70" t="s">
        <v>16</v>
      </c>
      <c r="K218" s="70" t="s">
        <v>17</v>
      </c>
      <c r="L218" s="71">
        <v>38.323054999999997</v>
      </c>
      <c r="M218" s="71">
        <v>-82.519722000000002</v>
      </c>
      <c r="N218" s="128" t="s">
        <v>119</v>
      </c>
      <c r="O218" s="128" t="s">
        <v>119</v>
      </c>
      <c r="P218" s="128" t="s">
        <v>119</v>
      </c>
    </row>
    <row r="219" spans="1:16" x14ac:dyDescent="0.3">
      <c r="A219" s="21" t="s">
        <v>99</v>
      </c>
      <c r="B219" s="69">
        <v>2051</v>
      </c>
      <c r="C219" s="70" t="s">
        <v>291</v>
      </c>
      <c r="D219" s="70" t="s">
        <v>1448</v>
      </c>
      <c r="E219" s="70" t="s">
        <v>291</v>
      </c>
      <c r="F219" s="70" t="s">
        <v>292</v>
      </c>
      <c r="G219" s="70" t="s">
        <v>293</v>
      </c>
      <c r="H219" s="70" t="s">
        <v>644</v>
      </c>
      <c r="I219" s="69" t="s">
        <v>3</v>
      </c>
      <c r="J219" s="70" t="s">
        <v>16</v>
      </c>
      <c r="K219" s="70" t="s">
        <v>17</v>
      </c>
      <c r="L219" s="71">
        <v>38.317500000000003</v>
      </c>
      <c r="M219" s="71">
        <v>-82.43</v>
      </c>
      <c r="N219" s="128" t="s">
        <v>119</v>
      </c>
      <c r="O219" s="128" t="s">
        <v>119</v>
      </c>
      <c r="P219" s="128" t="s">
        <v>119</v>
      </c>
    </row>
    <row r="220" spans="1:16" x14ac:dyDescent="0.3">
      <c r="A220" s="21" t="s">
        <v>99</v>
      </c>
      <c r="B220" s="69">
        <v>2218</v>
      </c>
      <c r="C220" s="70" t="s">
        <v>99</v>
      </c>
      <c r="D220" s="70" t="s">
        <v>1462</v>
      </c>
      <c r="E220" s="70" t="s">
        <v>415</v>
      </c>
      <c r="F220" s="70" t="s">
        <v>416</v>
      </c>
      <c r="G220" s="70" t="s">
        <v>417</v>
      </c>
      <c r="H220" s="70" t="s">
        <v>650</v>
      </c>
      <c r="I220" s="69" t="s">
        <v>3</v>
      </c>
      <c r="J220" s="70" t="s">
        <v>16</v>
      </c>
      <c r="K220" s="70" t="s">
        <v>17</v>
      </c>
      <c r="L220" s="71">
        <v>38.241219000000001</v>
      </c>
      <c r="M220" s="71">
        <v>-82.461029999999994</v>
      </c>
      <c r="N220" s="128" t="s">
        <v>119</v>
      </c>
      <c r="O220" s="128" t="s">
        <v>119</v>
      </c>
      <c r="P220" s="128" t="s">
        <v>119</v>
      </c>
    </row>
    <row r="221" spans="1:16" x14ac:dyDescent="0.3">
      <c r="A221" s="21" t="s">
        <v>99</v>
      </c>
      <c r="B221" s="69">
        <v>2008</v>
      </c>
      <c r="C221" s="70" t="s">
        <v>99</v>
      </c>
      <c r="D221" s="70" t="s">
        <v>1361</v>
      </c>
      <c r="E221" s="70" t="s">
        <v>99</v>
      </c>
      <c r="F221" s="70" t="s">
        <v>116</v>
      </c>
      <c r="G221" s="70" t="s">
        <v>394</v>
      </c>
      <c r="H221" s="70" t="s">
        <v>652</v>
      </c>
      <c r="I221" s="69" t="s">
        <v>3</v>
      </c>
      <c r="J221" s="70" t="s">
        <v>16</v>
      </c>
      <c r="K221" s="70" t="s">
        <v>17</v>
      </c>
      <c r="L221" s="71">
        <v>38.375276999999997</v>
      </c>
      <c r="M221" s="71">
        <v>-82.547776999999996</v>
      </c>
      <c r="N221" s="128" t="s">
        <v>119</v>
      </c>
      <c r="O221" s="128" t="s">
        <v>119</v>
      </c>
      <c r="P221" s="128" t="s">
        <v>119</v>
      </c>
    </row>
    <row r="222" spans="1:16" x14ac:dyDescent="0.3">
      <c r="A222" s="21" t="s">
        <v>99</v>
      </c>
      <c r="B222" s="69">
        <v>2204</v>
      </c>
      <c r="C222" s="70" t="s">
        <v>99</v>
      </c>
      <c r="D222" s="70" t="s">
        <v>1459</v>
      </c>
      <c r="E222" s="70" t="s">
        <v>321</v>
      </c>
      <c r="F222" s="70" t="s">
        <v>322</v>
      </c>
      <c r="G222" s="70" t="s">
        <v>323</v>
      </c>
      <c r="H222" s="70" t="s">
        <v>654</v>
      </c>
      <c r="I222" s="69" t="s">
        <v>3</v>
      </c>
      <c r="J222" s="70" t="s">
        <v>16</v>
      </c>
      <c r="K222" s="70" t="s">
        <v>17</v>
      </c>
      <c r="L222" s="71">
        <v>38.298333</v>
      </c>
      <c r="M222" s="71">
        <v>-82.476944000000003</v>
      </c>
      <c r="N222" s="128" t="s">
        <v>119</v>
      </c>
      <c r="O222" s="128" t="s">
        <v>119</v>
      </c>
      <c r="P222" s="128" t="s">
        <v>119</v>
      </c>
    </row>
    <row r="223" spans="1:16" x14ac:dyDescent="0.3">
      <c r="A223" s="21" t="s">
        <v>99</v>
      </c>
      <c r="B223" s="69">
        <v>2211</v>
      </c>
      <c r="C223" s="70" t="s">
        <v>99</v>
      </c>
      <c r="D223" s="70" t="s">
        <v>1361</v>
      </c>
      <c r="E223" s="70" t="s">
        <v>99</v>
      </c>
      <c r="F223" s="70" t="s">
        <v>116</v>
      </c>
      <c r="G223" s="70" t="s">
        <v>121</v>
      </c>
      <c r="H223" s="70" t="s">
        <v>656</v>
      </c>
      <c r="I223" s="69" t="s">
        <v>3</v>
      </c>
      <c r="J223" s="70" t="s">
        <v>16</v>
      </c>
      <c r="K223" s="70" t="s">
        <v>17</v>
      </c>
      <c r="L223" s="71">
        <v>38.270102000000001</v>
      </c>
      <c r="M223" s="71">
        <v>-82.454751999999999</v>
      </c>
      <c r="N223" s="128" t="s">
        <v>119</v>
      </c>
      <c r="O223" s="128" t="s">
        <v>119</v>
      </c>
      <c r="P223" s="128" t="s">
        <v>119</v>
      </c>
    </row>
    <row r="224" spans="1:16" x14ac:dyDescent="0.3">
      <c r="A224" s="21" t="s">
        <v>99</v>
      </c>
      <c r="B224" s="69">
        <v>2225</v>
      </c>
      <c r="C224" s="70" t="s">
        <v>136</v>
      </c>
      <c r="D224" s="70" t="s">
        <v>1466</v>
      </c>
      <c r="E224" s="70" t="s">
        <v>335</v>
      </c>
      <c r="F224" s="70" t="s">
        <v>336</v>
      </c>
      <c r="G224" s="70" t="s">
        <v>337</v>
      </c>
      <c r="H224" s="70" t="s">
        <v>658</v>
      </c>
      <c r="I224" s="69" t="s">
        <v>3</v>
      </c>
      <c r="J224" s="70" t="s">
        <v>16</v>
      </c>
      <c r="K224" s="70" t="s">
        <v>17</v>
      </c>
      <c r="L224" s="71">
        <v>38.251387999999999</v>
      </c>
      <c r="M224" s="71">
        <v>-82.403887999999995</v>
      </c>
      <c r="N224" s="128" t="s">
        <v>119</v>
      </c>
      <c r="O224" s="128" t="s">
        <v>119</v>
      </c>
      <c r="P224" s="128" t="s">
        <v>119</v>
      </c>
    </row>
    <row r="225" spans="1:16" x14ac:dyDescent="0.3">
      <c r="A225" s="21" t="s">
        <v>99</v>
      </c>
      <c r="B225" s="69">
        <v>4026</v>
      </c>
      <c r="C225" s="109" t="s">
        <v>97</v>
      </c>
      <c r="D225" s="70" t="s">
        <v>1480</v>
      </c>
      <c r="E225" s="70" t="s">
        <v>662</v>
      </c>
      <c r="F225" s="70" t="s">
        <v>663</v>
      </c>
      <c r="G225" s="70" t="s">
        <v>664</v>
      </c>
      <c r="H225" s="70" t="s">
        <v>660</v>
      </c>
      <c r="I225" s="69" t="s">
        <v>3</v>
      </c>
      <c r="J225" s="70" t="s">
        <v>16</v>
      </c>
      <c r="K225" s="70" t="s">
        <v>17</v>
      </c>
      <c r="L225" s="71">
        <v>38.116110999999997</v>
      </c>
      <c r="M225" s="71">
        <v>-82.454722000000004</v>
      </c>
      <c r="N225" s="128" t="s">
        <v>119</v>
      </c>
      <c r="O225" s="128" t="s">
        <v>119</v>
      </c>
      <c r="P225" s="128" t="s">
        <v>119</v>
      </c>
    </row>
    <row r="226" spans="1:16" x14ac:dyDescent="0.3">
      <c r="A226" s="21" t="s">
        <v>99</v>
      </c>
      <c r="B226" s="69">
        <v>2212</v>
      </c>
      <c r="C226" s="70" t="s">
        <v>99</v>
      </c>
      <c r="D226" s="70" t="s">
        <v>1461</v>
      </c>
      <c r="E226" s="70" t="s">
        <v>196</v>
      </c>
      <c r="F226" s="70" t="s">
        <v>197</v>
      </c>
      <c r="G226" s="70" t="s">
        <v>198</v>
      </c>
      <c r="H226" s="70" t="s">
        <v>665</v>
      </c>
      <c r="I226" s="69" t="s">
        <v>3</v>
      </c>
      <c r="J226" s="70" t="s">
        <v>16</v>
      </c>
      <c r="K226" s="70" t="s">
        <v>17</v>
      </c>
      <c r="L226" s="71">
        <v>38.272083000000002</v>
      </c>
      <c r="M226" s="71">
        <v>-82.461083000000002</v>
      </c>
      <c r="N226" s="128" t="s">
        <v>119</v>
      </c>
      <c r="O226" s="128" t="s">
        <v>119</v>
      </c>
      <c r="P226" s="128" t="s">
        <v>119</v>
      </c>
    </row>
    <row r="227" spans="1:16" x14ac:dyDescent="0.3">
      <c r="A227" s="21" t="s">
        <v>99</v>
      </c>
      <c r="B227" s="69">
        <v>2229</v>
      </c>
      <c r="C227" s="70" t="s">
        <v>99</v>
      </c>
      <c r="D227" s="70" t="s">
        <v>1361</v>
      </c>
      <c r="E227" s="70" t="s">
        <v>99</v>
      </c>
      <c r="F227" s="70" t="s">
        <v>116</v>
      </c>
      <c r="G227" s="70" t="s">
        <v>117</v>
      </c>
      <c r="H227" s="70" t="s">
        <v>668</v>
      </c>
      <c r="I227" s="69" t="s">
        <v>3</v>
      </c>
      <c r="J227" s="70" t="s">
        <v>16</v>
      </c>
      <c r="K227" s="70" t="s">
        <v>17</v>
      </c>
      <c r="L227" s="71">
        <v>38.238610999999999</v>
      </c>
      <c r="M227" s="71">
        <v>-82.439722000000003</v>
      </c>
      <c r="N227" s="128" t="s">
        <v>119</v>
      </c>
      <c r="O227" s="128" t="s">
        <v>119</v>
      </c>
      <c r="P227" s="128" t="s">
        <v>119</v>
      </c>
    </row>
    <row r="228" spans="1:16" x14ac:dyDescent="0.3">
      <c r="A228" s="21" t="s">
        <v>99</v>
      </c>
      <c r="B228" s="69">
        <v>2208</v>
      </c>
      <c r="C228" s="70" t="s">
        <v>99</v>
      </c>
      <c r="D228" s="70" t="s">
        <v>1460</v>
      </c>
      <c r="E228" s="70" t="s">
        <v>265</v>
      </c>
      <c r="G228" s="70" t="s">
        <v>266</v>
      </c>
      <c r="H228" s="70" t="s">
        <v>671</v>
      </c>
      <c r="I228" s="69" t="s">
        <v>3</v>
      </c>
      <c r="J228" s="70" t="s">
        <v>16</v>
      </c>
      <c r="K228" s="70" t="s">
        <v>17</v>
      </c>
      <c r="L228" s="71">
        <v>38.280833000000001</v>
      </c>
      <c r="M228" s="71">
        <v>-82.460277000000005</v>
      </c>
      <c r="N228" s="128" t="s">
        <v>119</v>
      </c>
      <c r="O228" s="128" t="s">
        <v>119</v>
      </c>
      <c r="P228" s="128" t="s">
        <v>119</v>
      </c>
    </row>
    <row r="229" spans="1:16" x14ac:dyDescent="0.3">
      <c r="A229" s="21" t="s">
        <v>99</v>
      </c>
      <c r="B229" s="69">
        <v>2018</v>
      </c>
      <c r="C229" s="70" t="s">
        <v>31</v>
      </c>
      <c r="D229" s="70" t="s">
        <v>1441</v>
      </c>
      <c r="E229" s="70" t="s">
        <v>677</v>
      </c>
      <c r="F229" s="70" t="s">
        <v>678</v>
      </c>
      <c r="G229" s="70" t="s">
        <v>679</v>
      </c>
      <c r="H229" s="70" t="s">
        <v>675</v>
      </c>
      <c r="I229" s="69" t="s">
        <v>3</v>
      </c>
      <c r="J229" s="70" t="s">
        <v>16</v>
      </c>
      <c r="K229" s="70" t="s">
        <v>17</v>
      </c>
      <c r="L229" s="71">
        <v>38.336666000000001</v>
      </c>
      <c r="M229" s="71">
        <v>-82.531666000000001</v>
      </c>
      <c r="N229" s="128" t="s">
        <v>119</v>
      </c>
      <c r="O229" s="128" t="s">
        <v>119</v>
      </c>
      <c r="P229" s="128" t="s">
        <v>119</v>
      </c>
    </row>
    <row r="230" spans="1:16" x14ac:dyDescent="0.3">
      <c r="A230" s="21" t="s">
        <v>99</v>
      </c>
      <c r="B230" s="69">
        <v>2231</v>
      </c>
      <c r="C230" s="70" t="s">
        <v>99</v>
      </c>
      <c r="D230" s="70" t="s">
        <v>1469</v>
      </c>
      <c r="E230" s="70" t="s">
        <v>316</v>
      </c>
      <c r="F230" s="70" t="s">
        <v>317</v>
      </c>
      <c r="G230" s="70" t="s">
        <v>318</v>
      </c>
      <c r="H230" s="70" t="s">
        <v>680</v>
      </c>
      <c r="I230" s="69" t="s">
        <v>3</v>
      </c>
      <c r="J230" s="70" t="s">
        <v>16</v>
      </c>
      <c r="K230" s="70" t="s">
        <v>17</v>
      </c>
      <c r="L230" s="71">
        <v>38.217333000000004</v>
      </c>
      <c r="M230" s="71">
        <v>-82.463471999999996</v>
      </c>
      <c r="N230" s="128" t="s">
        <v>119</v>
      </c>
      <c r="O230" s="128" t="s">
        <v>119</v>
      </c>
      <c r="P230" s="128" t="s">
        <v>119</v>
      </c>
    </row>
    <row r="231" spans="1:16" x14ac:dyDescent="0.3">
      <c r="A231" s="21" t="s">
        <v>99</v>
      </c>
      <c r="B231" s="69">
        <v>3010</v>
      </c>
      <c r="C231" s="56" t="s">
        <v>131</v>
      </c>
      <c r="D231" s="70" t="s">
        <v>1374</v>
      </c>
      <c r="E231" s="70" t="s">
        <v>131</v>
      </c>
      <c r="F231" s="70" t="s">
        <v>132</v>
      </c>
      <c r="G231" s="70" t="s">
        <v>133</v>
      </c>
      <c r="H231" s="70" t="s">
        <v>681</v>
      </c>
      <c r="I231" s="69" t="s">
        <v>3</v>
      </c>
      <c r="J231" s="70" t="s">
        <v>16</v>
      </c>
      <c r="K231" s="70" t="s">
        <v>17</v>
      </c>
      <c r="L231" s="71">
        <v>38.191490999999999</v>
      </c>
      <c r="M231" s="71">
        <v>-82.405018999999996</v>
      </c>
      <c r="N231" s="128" t="s">
        <v>119</v>
      </c>
      <c r="O231" s="128" t="s">
        <v>119</v>
      </c>
      <c r="P231" s="128" t="s">
        <v>119</v>
      </c>
    </row>
    <row r="232" spans="1:16" x14ac:dyDescent="0.3">
      <c r="A232" s="21" t="s">
        <v>99</v>
      </c>
      <c r="B232" s="69">
        <v>2217</v>
      </c>
      <c r="C232" s="70" t="s">
        <v>99</v>
      </c>
      <c r="D232" s="70" t="s">
        <v>1463</v>
      </c>
      <c r="E232" s="70" t="s">
        <v>690</v>
      </c>
      <c r="G232" s="70" t="s">
        <v>691</v>
      </c>
      <c r="H232" s="70" t="s">
        <v>688</v>
      </c>
      <c r="I232" s="69" t="s">
        <v>3</v>
      </c>
      <c r="J232" s="70" t="s">
        <v>16</v>
      </c>
      <c r="K232" s="70" t="s">
        <v>17</v>
      </c>
      <c r="L232" s="71">
        <v>38.250065999999997</v>
      </c>
      <c r="M232" s="71">
        <v>-82.468335999999994</v>
      </c>
      <c r="N232" s="128" t="s">
        <v>119</v>
      </c>
      <c r="O232" s="128" t="s">
        <v>119</v>
      </c>
      <c r="P232" s="128" t="s">
        <v>119</v>
      </c>
    </row>
    <row r="233" spans="1:16" x14ac:dyDescent="0.3">
      <c r="A233" s="21" t="s">
        <v>99</v>
      </c>
      <c r="B233" s="69">
        <v>2107</v>
      </c>
      <c r="C233" s="70" t="s">
        <v>291</v>
      </c>
      <c r="D233" s="70" t="s">
        <v>1449</v>
      </c>
      <c r="E233" s="70" t="s">
        <v>694</v>
      </c>
      <c r="F233" s="70" t="s">
        <v>695</v>
      </c>
      <c r="G233" s="70" t="s">
        <v>696</v>
      </c>
      <c r="H233" s="70" t="s">
        <v>692</v>
      </c>
      <c r="I233" s="69" t="s">
        <v>3</v>
      </c>
      <c r="J233" s="70" t="s">
        <v>16</v>
      </c>
      <c r="K233" s="70" t="s">
        <v>17</v>
      </c>
      <c r="L233" s="71">
        <v>38.311943999999997</v>
      </c>
      <c r="M233" s="71">
        <v>-82.308054999999996</v>
      </c>
      <c r="N233" s="128" t="s">
        <v>119</v>
      </c>
      <c r="O233" s="128" t="s">
        <v>119</v>
      </c>
      <c r="P233" s="128" t="s">
        <v>119</v>
      </c>
    </row>
    <row r="234" spans="1:16" x14ac:dyDescent="0.3">
      <c r="A234" s="21" t="s">
        <v>99</v>
      </c>
      <c r="B234" s="69">
        <v>2208</v>
      </c>
      <c r="C234" s="70" t="s">
        <v>99</v>
      </c>
      <c r="D234" s="70" t="s">
        <v>1460</v>
      </c>
      <c r="E234" s="70" t="s">
        <v>265</v>
      </c>
      <c r="G234" s="70" t="s">
        <v>266</v>
      </c>
      <c r="H234" s="70" t="s">
        <v>697</v>
      </c>
      <c r="I234" s="69" t="s">
        <v>3</v>
      </c>
      <c r="J234" s="70" t="s">
        <v>16</v>
      </c>
      <c r="K234" s="70" t="s">
        <v>17</v>
      </c>
      <c r="L234" s="71">
        <v>38.282221999999997</v>
      </c>
      <c r="M234" s="71">
        <v>-82.457222000000002</v>
      </c>
      <c r="N234" s="128" t="s">
        <v>119</v>
      </c>
      <c r="O234" s="128" t="s">
        <v>119</v>
      </c>
      <c r="P234" s="128" t="s">
        <v>119</v>
      </c>
    </row>
    <row r="235" spans="1:16" x14ac:dyDescent="0.3">
      <c r="A235" s="21" t="s">
        <v>99</v>
      </c>
      <c r="B235" s="69">
        <v>3013</v>
      </c>
      <c r="C235" s="56" t="s">
        <v>131</v>
      </c>
      <c r="D235" s="70" t="s">
        <v>1476</v>
      </c>
      <c r="E235" s="70" t="s">
        <v>441</v>
      </c>
      <c r="F235" s="70" t="s">
        <v>442</v>
      </c>
      <c r="G235" s="70" t="s">
        <v>443</v>
      </c>
      <c r="H235" s="70" t="s">
        <v>699</v>
      </c>
      <c r="I235" s="69" t="s">
        <v>3</v>
      </c>
      <c r="J235" s="70" t="s">
        <v>16</v>
      </c>
      <c r="K235" s="70" t="s">
        <v>17</v>
      </c>
      <c r="L235" s="71">
        <v>38.207777</v>
      </c>
      <c r="M235" s="71">
        <v>-82.376110999999995</v>
      </c>
      <c r="N235" s="128" t="s">
        <v>119</v>
      </c>
      <c r="O235" s="128" t="s">
        <v>119</v>
      </c>
      <c r="P235" s="128" t="s">
        <v>119</v>
      </c>
    </row>
    <row r="236" spans="1:16" x14ac:dyDescent="0.3">
      <c r="A236" s="21" t="s">
        <v>99</v>
      </c>
      <c r="B236" s="69">
        <v>2025</v>
      </c>
      <c r="C236" s="70" t="s">
        <v>99</v>
      </c>
      <c r="D236" s="70" t="s">
        <v>1443</v>
      </c>
      <c r="E236" s="70" t="s">
        <v>464</v>
      </c>
      <c r="F236" s="70" t="s">
        <v>465</v>
      </c>
      <c r="G236" s="70" t="s">
        <v>466</v>
      </c>
      <c r="H236" s="70" t="s">
        <v>702</v>
      </c>
      <c r="I236" s="69" t="s">
        <v>3</v>
      </c>
      <c r="J236" s="70" t="s">
        <v>16</v>
      </c>
      <c r="K236" s="70" t="s">
        <v>17</v>
      </c>
      <c r="L236" s="71">
        <v>38.360833</v>
      </c>
      <c r="M236" s="71">
        <v>-82.49</v>
      </c>
      <c r="N236" s="128" t="s">
        <v>119</v>
      </c>
      <c r="O236" s="128" t="s">
        <v>119</v>
      </c>
      <c r="P236" s="128" t="s">
        <v>119</v>
      </c>
    </row>
    <row r="237" spans="1:16" x14ac:dyDescent="0.3">
      <c r="A237" s="21" t="s">
        <v>99</v>
      </c>
      <c r="B237" s="69">
        <v>3003</v>
      </c>
      <c r="C237" s="56" t="s">
        <v>131</v>
      </c>
      <c r="D237" s="70" t="s">
        <v>1374</v>
      </c>
      <c r="E237" s="70" t="s">
        <v>131</v>
      </c>
      <c r="F237" s="70" t="s">
        <v>132</v>
      </c>
      <c r="G237" s="70" t="s">
        <v>133</v>
      </c>
      <c r="H237" s="70" t="s">
        <v>706</v>
      </c>
      <c r="I237" s="69" t="s">
        <v>3</v>
      </c>
      <c r="J237" s="70" t="s">
        <v>16</v>
      </c>
      <c r="K237" s="70" t="s">
        <v>17</v>
      </c>
      <c r="L237" s="71">
        <v>38.200277</v>
      </c>
      <c r="M237" s="71">
        <v>-82.436387999999994</v>
      </c>
      <c r="N237" s="128" t="s">
        <v>119</v>
      </c>
      <c r="O237" s="128" t="s">
        <v>119</v>
      </c>
      <c r="P237" s="128" t="s">
        <v>119</v>
      </c>
    </row>
    <row r="238" spans="1:16" x14ac:dyDescent="0.3">
      <c r="A238" s="21" t="s">
        <v>99</v>
      </c>
      <c r="B238" s="69">
        <v>3242</v>
      </c>
      <c r="C238" s="109" t="s">
        <v>131</v>
      </c>
      <c r="D238" s="70" t="s">
        <v>1473</v>
      </c>
      <c r="E238" s="70" t="s">
        <v>712</v>
      </c>
      <c r="F238" s="70" t="s">
        <v>713</v>
      </c>
      <c r="G238" s="70" t="s">
        <v>714</v>
      </c>
      <c r="H238" s="70" t="s">
        <v>710</v>
      </c>
      <c r="I238" s="69" t="s">
        <v>3</v>
      </c>
      <c r="J238" s="70" t="s">
        <v>16</v>
      </c>
      <c r="K238" s="70" t="s">
        <v>17</v>
      </c>
      <c r="L238" s="71">
        <v>37.888055000000001</v>
      </c>
      <c r="M238" s="71">
        <v>-82.148887999999999</v>
      </c>
      <c r="N238" s="128" t="s">
        <v>119</v>
      </c>
      <c r="O238" s="128" t="s">
        <v>119</v>
      </c>
      <c r="P238" s="128" t="s">
        <v>119</v>
      </c>
    </row>
    <row r="239" spans="1:16" x14ac:dyDescent="0.3">
      <c r="A239" s="21" t="s">
        <v>99</v>
      </c>
      <c r="B239" s="69">
        <v>2049</v>
      </c>
      <c r="C239" s="109" t="s">
        <v>147</v>
      </c>
      <c r="D239" s="70" t="s">
        <v>1444</v>
      </c>
      <c r="E239" s="70" t="s">
        <v>147</v>
      </c>
      <c r="F239" s="70" t="s">
        <v>148</v>
      </c>
      <c r="G239" s="70" t="s">
        <v>149</v>
      </c>
      <c r="H239" s="70" t="s">
        <v>717</v>
      </c>
      <c r="I239" s="69" t="s">
        <v>3</v>
      </c>
      <c r="J239" s="70" t="s">
        <v>16</v>
      </c>
      <c r="K239" s="70" t="s">
        <v>17</v>
      </c>
      <c r="L239" s="71">
        <v>38.359682999999997</v>
      </c>
      <c r="M239" s="71">
        <v>-82.431708</v>
      </c>
      <c r="N239" s="128" t="s">
        <v>119</v>
      </c>
      <c r="O239" s="128" t="s">
        <v>119</v>
      </c>
      <c r="P239" s="128" t="s">
        <v>119</v>
      </c>
    </row>
    <row r="240" spans="1:16" x14ac:dyDescent="0.3">
      <c r="A240" s="21" t="s">
        <v>99</v>
      </c>
      <c r="B240" s="69">
        <v>2005</v>
      </c>
      <c r="C240" s="70" t="s">
        <v>99</v>
      </c>
      <c r="D240" s="70" t="s">
        <v>1468</v>
      </c>
      <c r="E240" s="70" t="s">
        <v>184</v>
      </c>
      <c r="F240" s="70" t="s">
        <v>185</v>
      </c>
      <c r="G240" s="70" t="s">
        <v>186</v>
      </c>
      <c r="H240" s="70" t="s">
        <v>732</v>
      </c>
      <c r="I240" s="69" t="s">
        <v>3</v>
      </c>
      <c r="J240" s="70" t="s">
        <v>16</v>
      </c>
      <c r="K240" s="70" t="s">
        <v>17</v>
      </c>
      <c r="L240" s="71">
        <v>38.388055000000001</v>
      </c>
      <c r="M240" s="71">
        <v>-82.582499999999996</v>
      </c>
      <c r="N240" s="128" t="s">
        <v>119</v>
      </c>
      <c r="O240" s="128" t="s">
        <v>119</v>
      </c>
      <c r="P240" s="128" t="s">
        <v>119</v>
      </c>
    </row>
    <row r="241" spans="1:16" x14ac:dyDescent="0.3">
      <c r="A241" s="21" t="s">
        <v>99</v>
      </c>
      <c r="B241" s="69">
        <v>2021</v>
      </c>
      <c r="C241" s="70" t="s">
        <v>31</v>
      </c>
      <c r="D241" s="70" t="s">
        <v>1440</v>
      </c>
      <c r="E241" s="70" t="s">
        <v>31</v>
      </c>
      <c r="F241" s="70" t="s">
        <v>167</v>
      </c>
      <c r="G241" s="70" t="s">
        <v>214</v>
      </c>
      <c r="H241" s="70" t="s">
        <v>734</v>
      </c>
      <c r="I241" s="69" t="s">
        <v>3</v>
      </c>
      <c r="J241" s="70" t="s">
        <v>16</v>
      </c>
      <c r="K241" s="70" t="s">
        <v>17</v>
      </c>
      <c r="L241" s="71">
        <v>38.319499999999998</v>
      </c>
      <c r="M241" s="71">
        <v>-82.515193999999994</v>
      </c>
      <c r="N241" s="128" t="s">
        <v>119</v>
      </c>
      <c r="O241" s="128" t="s">
        <v>119</v>
      </c>
      <c r="P241" s="128" t="s">
        <v>119</v>
      </c>
    </row>
    <row r="242" spans="1:16" x14ac:dyDescent="0.3">
      <c r="A242" s="21" t="s">
        <v>99</v>
      </c>
      <c r="B242" s="69">
        <v>2005</v>
      </c>
      <c r="C242" s="70" t="s">
        <v>99</v>
      </c>
      <c r="D242" s="70" t="s">
        <v>1468</v>
      </c>
      <c r="E242" s="70" t="s">
        <v>184</v>
      </c>
      <c r="F242" s="70" t="s">
        <v>185</v>
      </c>
      <c r="G242" s="70" t="s">
        <v>186</v>
      </c>
      <c r="H242" s="70" t="s">
        <v>736</v>
      </c>
      <c r="I242" s="69" t="s">
        <v>3</v>
      </c>
      <c r="J242" s="70" t="s">
        <v>16</v>
      </c>
      <c r="K242" s="70" t="s">
        <v>17</v>
      </c>
      <c r="L242" s="71">
        <v>38.386387999999997</v>
      </c>
      <c r="M242" s="71">
        <v>-82.580832999999998</v>
      </c>
      <c r="N242" s="128" t="s">
        <v>119</v>
      </c>
      <c r="O242" s="128" t="s">
        <v>119</v>
      </c>
      <c r="P242" s="128" t="s">
        <v>119</v>
      </c>
    </row>
    <row r="243" spans="1:16" x14ac:dyDescent="0.3">
      <c r="A243" s="21" t="s">
        <v>99</v>
      </c>
      <c r="B243" s="69">
        <v>2030</v>
      </c>
      <c r="C243" s="70" t="s">
        <v>99</v>
      </c>
      <c r="D243" s="70" t="s">
        <v>1361</v>
      </c>
      <c r="E243" s="70" t="s">
        <v>99</v>
      </c>
      <c r="F243" s="70" t="s">
        <v>116</v>
      </c>
      <c r="G243" s="70" t="s">
        <v>740</v>
      </c>
      <c r="H243" s="70" t="s">
        <v>738</v>
      </c>
      <c r="I243" s="69" t="s">
        <v>3</v>
      </c>
      <c r="J243" s="70" t="s">
        <v>16</v>
      </c>
      <c r="K243" s="70" t="s">
        <v>17</v>
      </c>
      <c r="L243" s="71">
        <v>38.342368999999998</v>
      </c>
      <c r="M243" s="71">
        <v>-82.508791000000002</v>
      </c>
      <c r="N243" s="128" t="s">
        <v>119</v>
      </c>
      <c r="O243" s="128" t="s">
        <v>119</v>
      </c>
      <c r="P243" s="128" t="s">
        <v>119</v>
      </c>
    </row>
    <row r="244" spans="1:16" x14ac:dyDescent="0.3">
      <c r="A244" s="21" t="s">
        <v>99</v>
      </c>
      <c r="B244" s="69">
        <v>2229</v>
      </c>
      <c r="C244" s="70" t="s">
        <v>99</v>
      </c>
      <c r="D244" s="70" t="s">
        <v>1361</v>
      </c>
      <c r="E244" s="70" t="s">
        <v>99</v>
      </c>
      <c r="F244" s="70" t="s">
        <v>116</v>
      </c>
      <c r="G244" s="70" t="s">
        <v>117</v>
      </c>
      <c r="H244" s="70" t="s">
        <v>741</v>
      </c>
      <c r="I244" s="69" t="s">
        <v>3</v>
      </c>
      <c r="J244" s="70" t="s">
        <v>16</v>
      </c>
      <c r="K244" s="70" t="s">
        <v>17</v>
      </c>
      <c r="L244" s="71">
        <v>38.240276999999999</v>
      </c>
      <c r="M244" s="71">
        <v>-82.440555000000003</v>
      </c>
      <c r="N244" s="128" t="s">
        <v>119</v>
      </c>
      <c r="O244" s="128" t="s">
        <v>119</v>
      </c>
      <c r="P244" s="128" t="s">
        <v>119</v>
      </c>
    </row>
    <row r="245" spans="1:16" x14ac:dyDescent="0.3">
      <c r="A245" s="21" t="s">
        <v>99</v>
      </c>
      <c r="B245" s="69">
        <v>2231</v>
      </c>
      <c r="C245" s="70" t="s">
        <v>99</v>
      </c>
      <c r="D245" s="70" t="s">
        <v>1469</v>
      </c>
      <c r="E245" s="70" t="s">
        <v>316</v>
      </c>
      <c r="F245" s="70" t="s">
        <v>317</v>
      </c>
      <c r="G245" s="70" t="s">
        <v>318</v>
      </c>
      <c r="H245" s="70" t="s">
        <v>745</v>
      </c>
      <c r="I245" s="69" t="s">
        <v>3</v>
      </c>
      <c r="J245" s="70" t="s">
        <v>16</v>
      </c>
      <c r="K245" s="70" t="s">
        <v>17</v>
      </c>
      <c r="L245" s="71">
        <v>38.218888</v>
      </c>
      <c r="M245" s="71">
        <v>-82.454999999999998</v>
      </c>
      <c r="N245" s="128" t="s">
        <v>119</v>
      </c>
      <c r="O245" s="128" t="s">
        <v>119</v>
      </c>
      <c r="P245" s="128" t="s">
        <v>119</v>
      </c>
    </row>
    <row r="246" spans="1:16" x14ac:dyDescent="0.3">
      <c r="A246" s="21" t="s">
        <v>99</v>
      </c>
      <c r="B246" s="69">
        <v>2224</v>
      </c>
      <c r="C246" s="70" t="s">
        <v>136</v>
      </c>
      <c r="D246" s="70" t="s">
        <v>1467</v>
      </c>
      <c r="E246" s="70" t="s">
        <v>430</v>
      </c>
      <c r="F246" s="70" t="s">
        <v>431</v>
      </c>
      <c r="G246" s="70" t="s">
        <v>432</v>
      </c>
      <c r="H246" s="70" t="s">
        <v>751</v>
      </c>
      <c r="I246" s="69" t="s">
        <v>3</v>
      </c>
      <c r="J246" s="70" t="s">
        <v>16</v>
      </c>
      <c r="K246" s="70" t="s">
        <v>17</v>
      </c>
      <c r="L246" s="71">
        <v>38.237499999999997</v>
      </c>
      <c r="M246" s="71">
        <v>-82.394999999999996</v>
      </c>
      <c r="N246" s="128" t="s">
        <v>119</v>
      </c>
      <c r="O246" s="128" t="s">
        <v>119</v>
      </c>
      <c r="P246" s="128" t="s">
        <v>119</v>
      </c>
    </row>
    <row r="247" spans="1:16" x14ac:dyDescent="0.3">
      <c r="A247" s="21" t="s">
        <v>99</v>
      </c>
      <c r="B247" s="69">
        <v>3013</v>
      </c>
      <c r="C247" s="56" t="s">
        <v>131</v>
      </c>
      <c r="D247" s="70" t="s">
        <v>1476</v>
      </c>
      <c r="E247" s="70" t="s">
        <v>441</v>
      </c>
      <c r="F247" s="70" t="s">
        <v>442</v>
      </c>
      <c r="G247" s="70" t="s">
        <v>443</v>
      </c>
      <c r="H247" s="70" t="s">
        <v>753</v>
      </c>
      <c r="I247" s="69" t="s">
        <v>3</v>
      </c>
      <c r="J247" s="70" t="s">
        <v>16</v>
      </c>
      <c r="K247" s="70" t="s">
        <v>17</v>
      </c>
      <c r="L247" s="71">
        <v>38.201666000000003</v>
      </c>
      <c r="M247" s="71">
        <v>-82.384444000000002</v>
      </c>
      <c r="N247" s="128" t="s">
        <v>119</v>
      </c>
      <c r="O247" s="128" t="s">
        <v>119</v>
      </c>
      <c r="P247" s="128" t="s">
        <v>119</v>
      </c>
    </row>
    <row r="248" spans="1:16" x14ac:dyDescent="0.3">
      <c r="A248" s="21" t="s">
        <v>99</v>
      </c>
      <c r="B248" s="69">
        <v>2001</v>
      </c>
      <c r="C248" s="70" t="s">
        <v>99</v>
      </c>
      <c r="D248" s="70" t="s">
        <v>1439</v>
      </c>
      <c r="E248" s="70" t="s">
        <v>201</v>
      </c>
      <c r="F248" s="70" t="s">
        <v>202</v>
      </c>
      <c r="G248" s="70" t="s">
        <v>203</v>
      </c>
      <c r="H248" s="70" t="s">
        <v>755</v>
      </c>
      <c r="I248" s="69" t="s">
        <v>3</v>
      </c>
      <c r="J248" s="70" t="s">
        <v>16</v>
      </c>
      <c r="K248" s="70" t="s">
        <v>17</v>
      </c>
      <c r="L248" s="71">
        <v>38.397221999999999</v>
      </c>
      <c r="M248" s="71">
        <v>-82.51</v>
      </c>
      <c r="N248" s="128" t="s">
        <v>119</v>
      </c>
      <c r="O248" s="128" t="s">
        <v>119</v>
      </c>
      <c r="P248" s="128" t="s">
        <v>119</v>
      </c>
    </row>
    <row r="249" spans="1:16" x14ac:dyDescent="0.3">
      <c r="A249" s="21" t="s">
        <v>99</v>
      </c>
      <c r="B249" s="69">
        <v>2053</v>
      </c>
      <c r="C249" s="70" t="s">
        <v>291</v>
      </c>
      <c r="D249" s="70" t="s">
        <v>1451</v>
      </c>
      <c r="E249" s="70" t="s">
        <v>217</v>
      </c>
      <c r="F249" s="70" t="s">
        <v>218</v>
      </c>
      <c r="G249" s="70" t="s">
        <v>219</v>
      </c>
      <c r="H249" s="70" t="s">
        <v>757</v>
      </c>
      <c r="I249" s="69" t="s">
        <v>3</v>
      </c>
      <c r="J249" s="70" t="s">
        <v>16</v>
      </c>
      <c r="K249" s="70" t="s">
        <v>17</v>
      </c>
      <c r="L249" s="71">
        <v>38.313611000000002</v>
      </c>
      <c r="M249" s="71">
        <v>-82.417500000000004</v>
      </c>
      <c r="N249" s="128" t="s">
        <v>119</v>
      </c>
      <c r="O249" s="128" t="s">
        <v>119</v>
      </c>
      <c r="P249" s="128" t="s">
        <v>119</v>
      </c>
    </row>
    <row r="250" spans="1:16" x14ac:dyDescent="0.3">
      <c r="A250" s="21" t="s">
        <v>99</v>
      </c>
      <c r="B250" s="69">
        <v>2220</v>
      </c>
      <c r="C250" s="70" t="s">
        <v>99</v>
      </c>
      <c r="D250" s="70" t="s">
        <v>1464</v>
      </c>
      <c r="E250" s="70" t="s">
        <v>155</v>
      </c>
      <c r="F250" s="70" t="s">
        <v>156</v>
      </c>
      <c r="G250" s="70" t="s">
        <v>157</v>
      </c>
      <c r="H250" s="70" t="s">
        <v>761</v>
      </c>
      <c r="I250" s="69" t="s">
        <v>3</v>
      </c>
      <c r="J250" s="70" t="s">
        <v>16</v>
      </c>
      <c r="K250" s="70" t="s">
        <v>17</v>
      </c>
      <c r="L250" s="71">
        <v>38.265301999999998</v>
      </c>
      <c r="M250" s="71">
        <v>-82.430605</v>
      </c>
      <c r="N250" s="128" t="s">
        <v>119</v>
      </c>
      <c r="O250" s="128" t="s">
        <v>119</v>
      </c>
      <c r="P250" s="128" t="s">
        <v>119</v>
      </c>
    </row>
    <row r="251" spans="1:16" x14ac:dyDescent="0.3">
      <c r="A251" s="21" t="s">
        <v>99</v>
      </c>
      <c r="B251" s="69">
        <v>2226</v>
      </c>
      <c r="C251" s="70" t="s">
        <v>136</v>
      </c>
      <c r="D251" s="70" t="s">
        <v>1465</v>
      </c>
      <c r="E251" s="70" t="s">
        <v>136</v>
      </c>
      <c r="F251" s="70" t="s">
        <v>137</v>
      </c>
      <c r="G251" s="70" t="s">
        <v>138</v>
      </c>
      <c r="H251" s="70" t="s">
        <v>765</v>
      </c>
      <c r="I251" s="69" t="s">
        <v>3</v>
      </c>
      <c r="J251" s="70" t="s">
        <v>16</v>
      </c>
      <c r="K251" s="70" t="s">
        <v>17</v>
      </c>
      <c r="L251" s="71">
        <v>38.238888000000003</v>
      </c>
      <c r="M251" s="71">
        <v>-82.423055000000005</v>
      </c>
      <c r="N251" s="128" t="s">
        <v>119</v>
      </c>
      <c r="O251" s="128" t="s">
        <v>119</v>
      </c>
      <c r="P251" s="128" t="s">
        <v>119</v>
      </c>
    </row>
    <row r="252" spans="1:16" x14ac:dyDescent="0.3">
      <c r="A252" s="21" t="s">
        <v>99</v>
      </c>
      <c r="B252" s="69">
        <v>2021</v>
      </c>
      <c r="C252" s="70" t="s">
        <v>31</v>
      </c>
      <c r="D252" s="70" t="s">
        <v>1440</v>
      </c>
      <c r="E252" s="70" t="s">
        <v>31</v>
      </c>
      <c r="F252" s="70" t="s">
        <v>167</v>
      </c>
      <c r="G252" s="70" t="s">
        <v>214</v>
      </c>
      <c r="H252" s="70" t="s">
        <v>767</v>
      </c>
      <c r="I252" s="69" t="s">
        <v>3</v>
      </c>
      <c r="J252" s="70" t="s">
        <v>16</v>
      </c>
      <c r="K252" s="70" t="s">
        <v>17</v>
      </c>
      <c r="L252" s="71">
        <v>38.320833</v>
      </c>
      <c r="M252" s="71">
        <v>-82.518888000000004</v>
      </c>
      <c r="N252" s="128" t="s">
        <v>119</v>
      </c>
      <c r="O252" s="128" t="s">
        <v>119</v>
      </c>
      <c r="P252" s="128" t="s">
        <v>119</v>
      </c>
    </row>
    <row r="253" spans="1:16" x14ac:dyDescent="0.3">
      <c r="A253" s="21" t="s">
        <v>99</v>
      </c>
      <c r="B253" s="69">
        <v>2015</v>
      </c>
      <c r="C253" s="70" t="s">
        <v>99</v>
      </c>
      <c r="D253" s="70" t="s">
        <v>1361</v>
      </c>
      <c r="E253" s="70" t="s">
        <v>99</v>
      </c>
      <c r="F253" s="70" t="s">
        <v>116</v>
      </c>
      <c r="G253" s="70" t="s">
        <v>394</v>
      </c>
      <c r="H253" s="70" t="s">
        <v>768</v>
      </c>
      <c r="I253" s="69" t="s">
        <v>3</v>
      </c>
      <c r="J253" s="70" t="s">
        <v>16</v>
      </c>
      <c r="K253" s="70" t="s">
        <v>17</v>
      </c>
      <c r="L253" s="71">
        <v>38.364443999999999</v>
      </c>
      <c r="M253" s="71">
        <v>-82.521665999999996</v>
      </c>
      <c r="N253" s="128" t="s">
        <v>119</v>
      </c>
      <c r="O253" s="128" t="s">
        <v>119</v>
      </c>
      <c r="P253" s="128" t="s">
        <v>119</v>
      </c>
    </row>
    <row r="254" spans="1:16" x14ac:dyDescent="0.3">
      <c r="A254" s="21" t="s">
        <v>99</v>
      </c>
      <c r="B254" s="69">
        <v>2005</v>
      </c>
      <c r="C254" s="70" t="s">
        <v>99</v>
      </c>
      <c r="D254" s="70" t="s">
        <v>1468</v>
      </c>
      <c r="E254" s="70" t="s">
        <v>184</v>
      </c>
      <c r="F254" s="70" t="s">
        <v>185</v>
      </c>
      <c r="G254" s="70" t="s">
        <v>186</v>
      </c>
      <c r="H254" s="70" t="s">
        <v>770</v>
      </c>
      <c r="I254" s="69" t="s">
        <v>3</v>
      </c>
      <c r="J254" s="70" t="s">
        <v>16</v>
      </c>
      <c r="K254" s="70" t="s">
        <v>17</v>
      </c>
      <c r="L254" s="71">
        <v>38.388055000000001</v>
      </c>
      <c r="M254" s="71">
        <v>-82.573887999999997</v>
      </c>
      <c r="N254" s="128" t="s">
        <v>119</v>
      </c>
      <c r="O254" s="128" t="s">
        <v>119</v>
      </c>
      <c r="P254" s="128" t="s">
        <v>119</v>
      </c>
    </row>
    <row r="255" spans="1:16" x14ac:dyDescent="0.3">
      <c r="A255" s="21" t="s">
        <v>99</v>
      </c>
      <c r="B255" s="69">
        <v>2019</v>
      </c>
      <c r="C255" s="70" t="s">
        <v>31</v>
      </c>
      <c r="D255" s="70" t="s">
        <v>1440</v>
      </c>
      <c r="E255" s="70" t="s">
        <v>31</v>
      </c>
      <c r="F255" s="70" t="s">
        <v>167</v>
      </c>
      <c r="G255" s="70" t="s">
        <v>168</v>
      </c>
      <c r="H255" s="70" t="s">
        <v>774</v>
      </c>
      <c r="I255" s="69" t="s">
        <v>3</v>
      </c>
      <c r="J255" s="70" t="s">
        <v>16</v>
      </c>
      <c r="K255" s="70" t="s">
        <v>17</v>
      </c>
      <c r="L255" s="71">
        <v>38.324165999999998</v>
      </c>
      <c r="M255" s="71">
        <v>-82.52</v>
      </c>
      <c r="N255" s="128" t="s">
        <v>119</v>
      </c>
      <c r="O255" s="128" t="s">
        <v>119</v>
      </c>
      <c r="P255" s="128" t="s">
        <v>119</v>
      </c>
    </row>
    <row r="256" spans="1:16" x14ac:dyDescent="0.3">
      <c r="A256" s="21" t="s">
        <v>99</v>
      </c>
      <c r="B256" s="69">
        <v>2038</v>
      </c>
      <c r="C256" s="70" t="s">
        <v>99</v>
      </c>
      <c r="D256" s="70" t="s">
        <v>1361</v>
      </c>
      <c r="E256" s="70" t="s">
        <v>99</v>
      </c>
      <c r="F256" s="70" t="s">
        <v>116</v>
      </c>
      <c r="G256" s="70" t="s">
        <v>740</v>
      </c>
      <c r="H256" s="70" t="s">
        <v>776</v>
      </c>
      <c r="I256" s="69" t="s">
        <v>3</v>
      </c>
      <c r="J256" s="70" t="s">
        <v>16</v>
      </c>
      <c r="K256" s="70" t="s">
        <v>17</v>
      </c>
      <c r="L256" s="71">
        <v>38.321666</v>
      </c>
      <c r="M256" s="71">
        <v>-82.46</v>
      </c>
      <c r="N256" s="128" t="s">
        <v>119</v>
      </c>
      <c r="O256" s="128" t="s">
        <v>119</v>
      </c>
      <c r="P256" s="128" t="s">
        <v>119</v>
      </c>
    </row>
    <row r="257" spans="1:16" x14ac:dyDescent="0.3">
      <c r="A257" s="21" t="s">
        <v>99</v>
      </c>
      <c r="B257" s="69">
        <v>2034</v>
      </c>
      <c r="C257" s="70" t="s">
        <v>99</v>
      </c>
      <c r="D257" s="70" t="s">
        <v>1361</v>
      </c>
      <c r="E257" s="70" t="s">
        <v>99</v>
      </c>
      <c r="F257" s="70" t="s">
        <v>116</v>
      </c>
      <c r="G257" s="70" t="s">
        <v>740</v>
      </c>
      <c r="H257" s="70" t="s">
        <v>781</v>
      </c>
      <c r="I257" s="69" t="s">
        <v>3</v>
      </c>
      <c r="J257" s="70" t="s">
        <v>16</v>
      </c>
      <c r="K257" s="70" t="s">
        <v>17</v>
      </c>
      <c r="L257" s="71">
        <v>38.339722000000002</v>
      </c>
      <c r="M257" s="71">
        <v>-82.479721999999995</v>
      </c>
      <c r="N257" s="128" t="s">
        <v>119</v>
      </c>
      <c r="O257" s="128" t="s">
        <v>119</v>
      </c>
      <c r="P257" s="128" t="s">
        <v>119</v>
      </c>
    </row>
    <row r="258" spans="1:16" x14ac:dyDescent="0.3">
      <c r="A258" s="21" t="s">
        <v>99</v>
      </c>
      <c r="B258" s="69">
        <v>2038</v>
      </c>
      <c r="C258" s="70" t="s">
        <v>99</v>
      </c>
      <c r="D258" s="70" t="s">
        <v>1361</v>
      </c>
      <c r="E258" s="70" t="s">
        <v>99</v>
      </c>
      <c r="F258" s="70" t="s">
        <v>116</v>
      </c>
      <c r="G258" s="70" t="s">
        <v>740</v>
      </c>
      <c r="H258" s="70" t="s">
        <v>783</v>
      </c>
      <c r="I258" s="69" t="s">
        <v>3</v>
      </c>
      <c r="J258" s="70" t="s">
        <v>16</v>
      </c>
      <c r="K258" s="70" t="s">
        <v>17</v>
      </c>
      <c r="L258" s="71">
        <v>38.325555000000001</v>
      </c>
      <c r="M258" s="71">
        <v>-82.456665999999998</v>
      </c>
      <c r="N258" s="128" t="s">
        <v>119</v>
      </c>
      <c r="O258" s="128" t="s">
        <v>119</v>
      </c>
      <c r="P258" s="128" t="s">
        <v>119</v>
      </c>
    </row>
    <row r="259" spans="1:16" x14ac:dyDescent="0.3">
      <c r="A259" s="21" t="s">
        <v>99</v>
      </c>
      <c r="B259" s="69">
        <v>2082</v>
      </c>
      <c r="C259" s="70" t="s">
        <v>291</v>
      </c>
      <c r="D259" s="70" t="s">
        <v>1458</v>
      </c>
      <c r="E259" s="70" t="s">
        <v>69</v>
      </c>
      <c r="F259" s="70" t="s">
        <v>786</v>
      </c>
      <c r="G259" s="70" t="s">
        <v>787</v>
      </c>
      <c r="H259" s="70" t="s">
        <v>784</v>
      </c>
      <c r="I259" s="69" t="s">
        <v>3</v>
      </c>
      <c r="J259" s="70" t="s">
        <v>16</v>
      </c>
      <c r="K259" s="70" t="s">
        <v>17</v>
      </c>
      <c r="L259" s="71">
        <v>38.337777000000003</v>
      </c>
      <c r="M259" s="71">
        <v>-82.347222000000002</v>
      </c>
      <c r="N259" s="128" t="s">
        <v>119</v>
      </c>
      <c r="O259" s="128" t="s">
        <v>119</v>
      </c>
      <c r="P259" s="128" t="s">
        <v>119</v>
      </c>
    </row>
    <row r="260" spans="1:16" x14ac:dyDescent="0.3">
      <c r="A260" s="21" t="s">
        <v>99</v>
      </c>
      <c r="B260" s="69">
        <v>2204</v>
      </c>
      <c r="C260" s="70" t="s">
        <v>99</v>
      </c>
      <c r="D260" s="70" t="s">
        <v>1459</v>
      </c>
      <c r="E260" s="70" t="s">
        <v>321</v>
      </c>
      <c r="F260" s="70" t="s">
        <v>322</v>
      </c>
      <c r="G260" s="70" t="s">
        <v>323</v>
      </c>
      <c r="H260" s="70" t="s">
        <v>788</v>
      </c>
      <c r="I260" s="69" t="s">
        <v>3</v>
      </c>
      <c r="J260" s="70" t="s">
        <v>16</v>
      </c>
      <c r="K260" s="70" t="s">
        <v>17</v>
      </c>
      <c r="L260" s="71">
        <v>38.297777000000004</v>
      </c>
      <c r="M260" s="71">
        <v>-82.479166000000006</v>
      </c>
      <c r="N260" s="128" t="s">
        <v>119</v>
      </c>
      <c r="O260" s="128" t="s">
        <v>119</v>
      </c>
      <c r="P260" s="128" t="s">
        <v>119</v>
      </c>
    </row>
    <row r="261" spans="1:16" x14ac:dyDescent="0.3">
      <c r="A261" s="21" t="s">
        <v>99</v>
      </c>
      <c r="B261" s="69">
        <v>2204</v>
      </c>
      <c r="C261" s="70" t="s">
        <v>99</v>
      </c>
      <c r="D261" s="70" t="s">
        <v>1459</v>
      </c>
      <c r="E261" s="70" t="s">
        <v>321</v>
      </c>
      <c r="F261" s="70" t="s">
        <v>322</v>
      </c>
      <c r="G261" s="70" t="s">
        <v>323</v>
      </c>
      <c r="H261" s="70" t="s">
        <v>790</v>
      </c>
      <c r="I261" s="69" t="s">
        <v>3</v>
      </c>
      <c r="J261" s="70" t="s">
        <v>16</v>
      </c>
      <c r="K261" s="70" t="s">
        <v>17</v>
      </c>
      <c r="L261" s="71">
        <v>38.301110999999999</v>
      </c>
      <c r="M261" s="71">
        <v>-82.474444000000005</v>
      </c>
      <c r="N261" s="128" t="s">
        <v>119</v>
      </c>
      <c r="O261" s="128" t="s">
        <v>119</v>
      </c>
      <c r="P261" s="128" t="s">
        <v>119</v>
      </c>
    </row>
    <row r="262" spans="1:16" x14ac:dyDescent="0.3">
      <c r="A262" s="21" t="s">
        <v>99</v>
      </c>
      <c r="B262" s="69">
        <v>2015</v>
      </c>
      <c r="C262" s="70" t="s">
        <v>99</v>
      </c>
      <c r="D262" s="70" t="s">
        <v>1361</v>
      </c>
      <c r="E262" s="70" t="s">
        <v>99</v>
      </c>
      <c r="F262" s="70" t="s">
        <v>116</v>
      </c>
      <c r="G262" s="70" t="s">
        <v>394</v>
      </c>
      <c r="H262" s="70" t="s">
        <v>793</v>
      </c>
      <c r="I262" s="69" t="s">
        <v>3</v>
      </c>
      <c r="J262" s="70" t="s">
        <v>16</v>
      </c>
      <c r="K262" s="70" t="s">
        <v>17</v>
      </c>
      <c r="L262" s="71">
        <v>38.364165999999997</v>
      </c>
      <c r="M262" s="71">
        <v>-82.519443999999993</v>
      </c>
      <c r="N262" s="128" t="s">
        <v>119</v>
      </c>
      <c r="O262" s="128" t="s">
        <v>119</v>
      </c>
      <c r="P262" s="128" t="s">
        <v>119</v>
      </c>
    </row>
    <row r="263" spans="1:16" x14ac:dyDescent="0.3">
      <c r="A263" s="21" t="s">
        <v>99</v>
      </c>
      <c r="B263" s="69">
        <v>4028</v>
      </c>
      <c r="C263" s="109" t="s">
        <v>97</v>
      </c>
      <c r="D263" s="70" t="s">
        <v>1481</v>
      </c>
      <c r="E263" s="70" t="s">
        <v>796</v>
      </c>
      <c r="F263" s="70" t="s">
        <v>797</v>
      </c>
      <c r="G263" s="70" t="s">
        <v>798</v>
      </c>
      <c r="H263" s="70" t="s">
        <v>795</v>
      </c>
      <c r="I263" s="69" t="s">
        <v>3</v>
      </c>
      <c r="J263" s="70" t="s">
        <v>16</v>
      </c>
      <c r="K263" s="70" t="s">
        <v>17</v>
      </c>
      <c r="L263" s="71">
        <v>38.106388000000003</v>
      </c>
      <c r="M263" s="71">
        <v>-82.479721999999995</v>
      </c>
      <c r="N263" s="128" t="s">
        <v>119</v>
      </c>
      <c r="O263" s="128" t="s">
        <v>119</v>
      </c>
      <c r="P263" s="128" t="s">
        <v>119</v>
      </c>
    </row>
    <row r="264" spans="1:16" x14ac:dyDescent="0.3">
      <c r="A264" s="21" t="s">
        <v>99</v>
      </c>
      <c r="B264" s="69">
        <v>2042</v>
      </c>
      <c r="C264" s="109" t="s">
        <v>147</v>
      </c>
      <c r="D264" s="70" t="s">
        <v>1446</v>
      </c>
      <c r="E264" s="70" t="s">
        <v>310</v>
      </c>
      <c r="F264" s="70" t="s">
        <v>311</v>
      </c>
      <c r="G264" s="70" t="s">
        <v>312</v>
      </c>
      <c r="H264" s="70" t="s">
        <v>799</v>
      </c>
      <c r="I264" s="69" t="s">
        <v>3</v>
      </c>
      <c r="J264" s="70" t="s">
        <v>16</v>
      </c>
      <c r="K264" s="70" t="s">
        <v>17</v>
      </c>
      <c r="L264" s="71">
        <v>38.339444</v>
      </c>
      <c r="M264" s="71">
        <v>-82.416111000000001</v>
      </c>
      <c r="N264" s="128" t="s">
        <v>119</v>
      </c>
      <c r="O264" s="128" t="s">
        <v>119</v>
      </c>
      <c r="P264" s="128" t="s">
        <v>119</v>
      </c>
    </row>
    <row r="265" spans="1:16" x14ac:dyDescent="0.3">
      <c r="A265" s="21" t="s">
        <v>99</v>
      </c>
      <c r="B265" s="69">
        <v>4016</v>
      </c>
      <c r="C265" s="109" t="s">
        <v>65</v>
      </c>
      <c r="D265" s="70" t="s">
        <v>1484</v>
      </c>
      <c r="E265" s="70" t="s">
        <v>65</v>
      </c>
      <c r="F265" s="70" t="s">
        <v>489</v>
      </c>
      <c r="G265" s="70" t="s">
        <v>803</v>
      </c>
      <c r="H265" s="70" t="s">
        <v>801</v>
      </c>
      <c r="I265" s="69" t="s">
        <v>3</v>
      </c>
      <c r="J265" s="70" t="s">
        <v>16</v>
      </c>
      <c r="K265" s="70" t="s">
        <v>17</v>
      </c>
      <c r="L265" s="71">
        <v>38.147500000000001</v>
      </c>
      <c r="M265" s="71">
        <v>-82.529443999999998</v>
      </c>
      <c r="N265" s="128" t="s">
        <v>119</v>
      </c>
      <c r="O265" s="128" t="s">
        <v>119</v>
      </c>
      <c r="P265" s="128" t="s">
        <v>119</v>
      </c>
    </row>
    <row r="266" spans="1:16" x14ac:dyDescent="0.3">
      <c r="A266" s="21" t="s">
        <v>99</v>
      </c>
      <c r="B266" s="69">
        <v>2021</v>
      </c>
      <c r="C266" s="70" t="s">
        <v>31</v>
      </c>
      <c r="D266" s="70" t="s">
        <v>1440</v>
      </c>
      <c r="E266" s="70" t="s">
        <v>31</v>
      </c>
      <c r="F266" s="70" t="s">
        <v>167</v>
      </c>
      <c r="G266" s="70" t="s">
        <v>214</v>
      </c>
      <c r="H266" s="70" t="s">
        <v>804</v>
      </c>
      <c r="I266" s="69" t="s">
        <v>3</v>
      </c>
      <c r="J266" s="70" t="s">
        <v>16</v>
      </c>
      <c r="K266" s="70" t="s">
        <v>17</v>
      </c>
      <c r="L266" s="71">
        <v>38.313333</v>
      </c>
      <c r="M266" s="71">
        <v>-82.515833000000001</v>
      </c>
      <c r="N266" s="128" t="s">
        <v>119</v>
      </c>
      <c r="O266" s="128" t="s">
        <v>119</v>
      </c>
      <c r="P266" s="128" t="s">
        <v>119</v>
      </c>
    </row>
    <row r="267" spans="1:16" x14ac:dyDescent="0.3">
      <c r="A267" s="21" t="s">
        <v>99</v>
      </c>
      <c r="B267" s="69">
        <v>2052</v>
      </c>
      <c r="C267" s="70" t="s">
        <v>291</v>
      </c>
      <c r="D267" s="70" t="s">
        <v>1450</v>
      </c>
      <c r="E267" s="70" t="s">
        <v>807</v>
      </c>
      <c r="F267" s="70" t="s">
        <v>808</v>
      </c>
      <c r="G267" s="70" t="s">
        <v>809</v>
      </c>
      <c r="H267" s="70" t="s">
        <v>805</v>
      </c>
      <c r="I267" s="69" t="s">
        <v>3</v>
      </c>
      <c r="J267" s="70" t="s">
        <v>16</v>
      </c>
      <c r="K267" s="70" t="s">
        <v>17</v>
      </c>
      <c r="L267" s="71">
        <v>38.322805000000002</v>
      </c>
      <c r="M267" s="71">
        <v>-82.419880000000006</v>
      </c>
      <c r="N267" s="128" t="s">
        <v>119</v>
      </c>
      <c r="O267" s="128" t="s">
        <v>119</v>
      </c>
      <c r="P267" s="128" t="s">
        <v>119</v>
      </c>
    </row>
    <row r="268" spans="1:16" x14ac:dyDescent="0.3">
      <c r="A268" s="21" t="s">
        <v>99</v>
      </c>
      <c r="B268" s="69">
        <v>2107</v>
      </c>
      <c r="C268" s="70" t="s">
        <v>291</v>
      </c>
      <c r="D268" s="70" t="s">
        <v>1449</v>
      </c>
      <c r="E268" s="70" t="s">
        <v>694</v>
      </c>
      <c r="F268" s="70" t="s">
        <v>695</v>
      </c>
      <c r="G268" s="70" t="s">
        <v>696</v>
      </c>
      <c r="H268" s="70" t="s">
        <v>812</v>
      </c>
      <c r="I268" s="69" t="s">
        <v>3</v>
      </c>
      <c r="J268" s="70" t="s">
        <v>16</v>
      </c>
      <c r="K268" s="70" t="s">
        <v>17</v>
      </c>
      <c r="L268" s="71">
        <v>38.314500000000002</v>
      </c>
      <c r="M268" s="71">
        <v>-82.309732999999994</v>
      </c>
      <c r="N268" s="128" t="s">
        <v>119</v>
      </c>
      <c r="O268" s="128" t="s">
        <v>119</v>
      </c>
      <c r="P268" s="128" t="s">
        <v>119</v>
      </c>
    </row>
    <row r="269" spans="1:16" x14ac:dyDescent="0.3">
      <c r="A269" s="21" t="s">
        <v>99</v>
      </c>
      <c r="B269" s="69">
        <v>2221</v>
      </c>
      <c r="C269" s="70" t="s">
        <v>99</v>
      </c>
      <c r="D269" s="70" t="s">
        <v>1361</v>
      </c>
      <c r="E269" s="70" t="s">
        <v>99</v>
      </c>
      <c r="F269" s="70" t="s">
        <v>116</v>
      </c>
      <c r="G269" s="70" t="s">
        <v>121</v>
      </c>
      <c r="H269" s="70" t="s">
        <v>816</v>
      </c>
      <c r="I269" s="69" t="s">
        <v>3</v>
      </c>
      <c r="J269" s="70" t="s">
        <v>16</v>
      </c>
      <c r="K269" s="70" t="s">
        <v>17</v>
      </c>
      <c r="L269" s="71">
        <v>38.250276999999997</v>
      </c>
      <c r="M269" s="71">
        <v>-82.432500000000005</v>
      </c>
      <c r="N269" s="128" t="s">
        <v>119</v>
      </c>
      <c r="O269" s="128" t="s">
        <v>119</v>
      </c>
      <c r="P269" s="128" t="s">
        <v>119</v>
      </c>
    </row>
    <row r="270" spans="1:16" x14ac:dyDescent="0.3">
      <c r="A270" s="21" t="s">
        <v>99</v>
      </c>
      <c r="B270" s="69">
        <v>3009</v>
      </c>
      <c r="C270" s="4" t="s">
        <v>131</v>
      </c>
      <c r="D270" s="70" t="s">
        <v>1374</v>
      </c>
      <c r="E270" s="70" t="s">
        <v>131</v>
      </c>
      <c r="F270" s="70" t="s">
        <v>132</v>
      </c>
      <c r="G270" s="70" t="s">
        <v>133</v>
      </c>
      <c r="H270" s="70" t="s">
        <v>818</v>
      </c>
      <c r="I270" s="69" t="s">
        <v>3</v>
      </c>
      <c r="J270" s="70" t="s">
        <v>16</v>
      </c>
      <c r="K270" s="70" t="s">
        <v>17</v>
      </c>
      <c r="L270" s="71">
        <v>38.191547</v>
      </c>
      <c r="M270" s="71">
        <v>-82.414850000000001</v>
      </c>
      <c r="N270" s="128" t="s">
        <v>119</v>
      </c>
      <c r="O270" s="128" t="s">
        <v>119</v>
      </c>
      <c r="P270" s="128" t="s">
        <v>119</v>
      </c>
    </row>
    <row r="271" spans="1:16" x14ac:dyDescent="0.3">
      <c r="A271" s="21" t="s">
        <v>99</v>
      </c>
      <c r="B271" s="69">
        <v>2204</v>
      </c>
      <c r="C271" s="96" t="s">
        <v>99</v>
      </c>
      <c r="D271" s="70" t="s">
        <v>1459</v>
      </c>
      <c r="E271" s="70" t="s">
        <v>321</v>
      </c>
      <c r="F271" s="70" t="s">
        <v>322</v>
      </c>
      <c r="G271" s="70" t="s">
        <v>323</v>
      </c>
      <c r="H271" s="70" t="s">
        <v>821</v>
      </c>
      <c r="I271" s="69" t="s">
        <v>3</v>
      </c>
      <c r="J271" s="70" t="s">
        <v>16</v>
      </c>
      <c r="K271" s="70" t="s">
        <v>17</v>
      </c>
      <c r="L271" s="71">
        <v>38.299166</v>
      </c>
      <c r="M271" s="71">
        <v>-82.475555</v>
      </c>
      <c r="N271" s="128" t="s">
        <v>119</v>
      </c>
      <c r="O271" s="128" t="s">
        <v>119</v>
      </c>
      <c r="P271" s="128" t="s">
        <v>119</v>
      </c>
    </row>
    <row r="272" spans="1:16" x14ac:dyDescent="0.3">
      <c r="A272" s="21" t="s">
        <v>99</v>
      </c>
      <c r="B272" s="69">
        <v>3015</v>
      </c>
      <c r="C272" s="4" t="s">
        <v>131</v>
      </c>
      <c r="D272" s="70" t="s">
        <v>1374</v>
      </c>
      <c r="E272" s="70" t="s">
        <v>131</v>
      </c>
      <c r="F272" s="70" t="s">
        <v>132</v>
      </c>
      <c r="G272" s="70" t="s">
        <v>133</v>
      </c>
      <c r="H272" s="70" t="s">
        <v>826</v>
      </c>
      <c r="I272" s="69" t="s">
        <v>3</v>
      </c>
      <c r="J272" s="70" t="s">
        <v>16</v>
      </c>
      <c r="K272" s="70" t="s">
        <v>17</v>
      </c>
      <c r="L272" s="71">
        <v>38.167665999999997</v>
      </c>
      <c r="M272" s="71">
        <v>-82.379554999999996</v>
      </c>
      <c r="N272" s="128" t="s">
        <v>119</v>
      </c>
      <c r="O272" s="128" t="s">
        <v>119</v>
      </c>
      <c r="P272" s="128" t="s">
        <v>119</v>
      </c>
    </row>
    <row r="273" spans="1:16" x14ac:dyDescent="0.3">
      <c r="A273" s="21" t="s">
        <v>99</v>
      </c>
      <c r="B273" s="69">
        <v>2049</v>
      </c>
      <c r="C273" s="102" t="s">
        <v>147</v>
      </c>
      <c r="D273" s="70" t="s">
        <v>1444</v>
      </c>
      <c r="E273" s="70" t="s">
        <v>147</v>
      </c>
      <c r="F273" s="70" t="s">
        <v>148</v>
      </c>
      <c r="G273" s="70" t="s">
        <v>149</v>
      </c>
      <c r="H273" s="70" t="s">
        <v>828</v>
      </c>
      <c r="I273" s="69" t="s">
        <v>3</v>
      </c>
      <c r="J273" s="70" t="s">
        <v>16</v>
      </c>
      <c r="K273" s="70" t="s">
        <v>17</v>
      </c>
      <c r="L273" s="71">
        <v>38.364165999999997</v>
      </c>
      <c r="M273" s="71">
        <v>-82.424443999999994</v>
      </c>
      <c r="N273" s="128" t="s">
        <v>119</v>
      </c>
      <c r="O273" s="128" t="s">
        <v>119</v>
      </c>
      <c r="P273" s="128" t="s">
        <v>119</v>
      </c>
    </row>
    <row r="274" spans="1:16" x14ac:dyDescent="0.3">
      <c r="A274" s="21" t="s">
        <v>99</v>
      </c>
      <c r="B274" s="69">
        <v>2021</v>
      </c>
      <c r="C274" s="96" t="s">
        <v>31</v>
      </c>
      <c r="D274" s="70" t="s">
        <v>1440</v>
      </c>
      <c r="E274" s="70" t="s">
        <v>31</v>
      </c>
      <c r="F274" s="70" t="s">
        <v>167</v>
      </c>
      <c r="G274" s="70" t="s">
        <v>214</v>
      </c>
      <c r="H274" s="70" t="s">
        <v>829</v>
      </c>
      <c r="I274" s="69" t="s">
        <v>3</v>
      </c>
      <c r="J274" s="70" t="s">
        <v>16</v>
      </c>
      <c r="K274" s="70" t="s">
        <v>17</v>
      </c>
      <c r="L274" s="71">
        <v>38.320276999999997</v>
      </c>
      <c r="M274" s="71">
        <v>-82.519165999999998</v>
      </c>
      <c r="N274" s="128" t="s">
        <v>119</v>
      </c>
      <c r="O274" s="128" t="s">
        <v>119</v>
      </c>
      <c r="P274" s="128" t="s">
        <v>119</v>
      </c>
    </row>
    <row r="275" spans="1:16" x14ac:dyDescent="0.3">
      <c r="A275" s="21" t="s">
        <v>99</v>
      </c>
      <c r="B275" s="69">
        <v>2220</v>
      </c>
      <c r="C275" s="96" t="s">
        <v>99</v>
      </c>
      <c r="D275" s="70" t="s">
        <v>1464</v>
      </c>
      <c r="E275" s="70" t="s">
        <v>155</v>
      </c>
      <c r="F275" s="70" t="s">
        <v>156</v>
      </c>
      <c r="G275" s="70" t="s">
        <v>157</v>
      </c>
      <c r="H275" s="70" t="s">
        <v>833</v>
      </c>
      <c r="I275" s="69" t="s">
        <v>3</v>
      </c>
      <c r="J275" s="70" t="s">
        <v>16</v>
      </c>
      <c r="K275" s="70" t="s">
        <v>17</v>
      </c>
      <c r="L275" s="71">
        <v>38.266666000000001</v>
      </c>
      <c r="M275" s="71">
        <v>-82.427777000000006</v>
      </c>
      <c r="N275" s="128" t="s">
        <v>119</v>
      </c>
      <c r="O275" s="128" t="s">
        <v>119</v>
      </c>
      <c r="P275" s="128" t="s">
        <v>119</v>
      </c>
    </row>
    <row r="276" spans="1:16" x14ac:dyDescent="0.3">
      <c r="A276" s="21" t="s">
        <v>99</v>
      </c>
      <c r="B276" s="69">
        <v>2212</v>
      </c>
      <c r="C276" s="96" t="s">
        <v>99</v>
      </c>
      <c r="D276" s="70" t="s">
        <v>1461</v>
      </c>
      <c r="E276" s="70" t="s">
        <v>196</v>
      </c>
      <c r="F276" s="70" t="s">
        <v>197</v>
      </c>
      <c r="G276" s="70" t="s">
        <v>198</v>
      </c>
      <c r="H276" s="70" t="s">
        <v>835</v>
      </c>
      <c r="I276" s="69" t="s">
        <v>3</v>
      </c>
      <c r="J276" s="70" t="s">
        <v>16</v>
      </c>
      <c r="K276" s="70" t="s">
        <v>17</v>
      </c>
      <c r="L276" s="71">
        <v>38.267777000000002</v>
      </c>
      <c r="M276" s="71">
        <v>-82.476665999999994</v>
      </c>
      <c r="N276" s="128" t="s">
        <v>119</v>
      </c>
      <c r="O276" s="128" t="s">
        <v>119</v>
      </c>
      <c r="P276" s="128" t="s">
        <v>119</v>
      </c>
    </row>
    <row r="277" spans="1:16" x14ac:dyDescent="0.3">
      <c r="A277" s="21" t="s">
        <v>99</v>
      </c>
      <c r="B277" s="69">
        <v>2049</v>
      </c>
      <c r="C277" s="102" t="s">
        <v>147</v>
      </c>
      <c r="D277" s="70" t="s">
        <v>1444</v>
      </c>
      <c r="E277" s="70" t="s">
        <v>147</v>
      </c>
      <c r="F277" s="70" t="s">
        <v>148</v>
      </c>
      <c r="G277" s="70" t="s">
        <v>149</v>
      </c>
      <c r="H277" s="70" t="s">
        <v>837</v>
      </c>
      <c r="I277" s="69" t="s">
        <v>3</v>
      </c>
      <c r="J277" s="70" t="s">
        <v>16</v>
      </c>
      <c r="K277" s="70" t="s">
        <v>17</v>
      </c>
      <c r="L277" s="71">
        <v>38.359110999999999</v>
      </c>
      <c r="M277" s="71">
        <v>-82.432665999999998</v>
      </c>
      <c r="N277" s="128" t="s">
        <v>119</v>
      </c>
      <c r="O277" s="128" t="s">
        <v>119</v>
      </c>
      <c r="P277" s="128" t="s">
        <v>119</v>
      </c>
    </row>
    <row r="278" spans="1:16" x14ac:dyDescent="0.3">
      <c r="A278" s="21" t="s">
        <v>99</v>
      </c>
      <c r="B278" s="69">
        <v>2220</v>
      </c>
      <c r="C278" s="96" t="s">
        <v>99</v>
      </c>
      <c r="D278" s="70" t="s">
        <v>1464</v>
      </c>
      <c r="E278" s="70" t="s">
        <v>155</v>
      </c>
      <c r="F278" s="70" t="s">
        <v>156</v>
      </c>
      <c r="G278" s="70" t="s">
        <v>157</v>
      </c>
      <c r="H278" s="70" t="s">
        <v>839</v>
      </c>
      <c r="I278" s="69" t="s">
        <v>3</v>
      </c>
      <c r="J278" s="70" t="s">
        <v>16</v>
      </c>
      <c r="K278" s="70" t="s">
        <v>17</v>
      </c>
      <c r="L278" s="71">
        <v>38.265000000000001</v>
      </c>
      <c r="M278" s="71">
        <v>-82.425276999999994</v>
      </c>
      <c r="N278" s="128" t="s">
        <v>119</v>
      </c>
      <c r="O278" s="128" t="s">
        <v>119</v>
      </c>
      <c r="P278" s="128" t="s">
        <v>119</v>
      </c>
    </row>
    <row r="279" spans="1:16" x14ac:dyDescent="0.3">
      <c r="A279" s="21" t="s">
        <v>99</v>
      </c>
      <c r="B279" s="69">
        <v>2005</v>
      </c>
      <c r="C279" s="96" t="s">
        <v>99</v>
      </c>
      <c r="D279" s="70" t="s">
        <v>1468</v>
      </c>
      <c r="E279" s="70" t="s">
        <v>184</v>
      </c>
      <c r="F279" s="70" t="s">
        <v>185</v>
      </c>
      <c r="G279" s="70" t="s">
        <v>186</v>
      </c>
      <c r="H279" s="70" t="s">
        <v>841</v>
      </c>
      <c r="I279" s="69" t="s">
        <v>3</v>
      </c>
      <c r="J279" s="70" t="s">
        <v>16</v>
      </c>
      <c r="K279" s="70" t="s">
        <v>17</v>
      </c>
      <c r="L279" s="71">
        <v>38.388888000000001</v>
      </c>
      <c r="M279" s="71">
        <v>-82.583332999999996</v>
      </c>
      <c r="N279" s="128" t="s">
        <v>119</v>
      </c>
      <c r="O279" s="128" t="s">
        <v>119</v>
      </c>
      <c r="P279" s="128" t="s">
        <v>119</v>
      </c>
    </row>
    <row r="280" spans="1:16" x14ac:dyDescent="0.3">
      <c r="A280" s="21" t="s">
        <v>99</v>
      </c>
      <c r="B280" s="69">
        <v>2019</v>
      </c>
      <c r="C280" s="96" t="s">
        <v>31</v>
      </c>
      <c r="D280" s="70" t="s">
        <v>1440</v>
      </c>
      <c r="E280" s="70" t="s">
        <v>31</v>
      </c>
      <c r="F280" s="70" t="s">
        <v>167</v>
      </c>
      <c r="G280" s="70" t="s">
        <v>168</v>
      </c>
      <c r="H280" s="70" t="s">
        <v>843</v>
      </c>
      <c r="I280" s="69" t="s">
        <v>3</v>
      </c>
      <c r="J280" s="70" t="s">
        <v>16</v>
      </c>
      <c r="K280" s="70" t="s">
        <v>17</v>
      </c>
      <c r="L280" s="71">
        <v>38.331387999999997</v>
      </c>
      <c r="M280" s="71">
        <v>-82.521388000000002</v>
      </c>
      <c r="N280" s="128" t="s">
        <v>119</v>
      </c>
      <c r="O280" s="128" t="s">
        <v>119</v>
      </c>
      <c r="P280" s="128" t="s">
        <v>119</v>
      </c>
    </row>
    <row r="281" spans="1:16" x14ac:dyDescent="0.3">
      <c r="A281" s="21" t="s">
        <v>99</v>
      </c>
      <c r="B281" s="69">
        <v>2052</v>
      </c>
      <c r="C281" s="96" t="s">
        <v>291</v>
      </c>
      <c r="D281" s="70" t="s">
        <v>1450</v>
      </c>
      <c r="E281" s="70" t="s">
        <v>807</v>
      </c>
      <c r="F281" s="70" t="s">
        <v>808</v>
      </c>
      <c r="G281" s="70" t="s">
        <v>809</v>
      </c>
      <c r="H281" s="70" t="s">
        <v>846</v>
      </c>
      <c r="I281" s="69" t="s">
        <v>3</v>
      </c>
      <c r="J281" s="70" t="s">
        <v>16</v>
      </c>
      <c r="K281" s="70" t="s">
        <v>17</v>
      </c>
      <c r="L281" s="71">
        <v>38.32</v>
      </c>
      <c r="M281" s="71">
        <v>-82.421666000000002</v>
      </c>
      <c r="N281" s="128" t="s">
        <v>119</v>
      </c>
      <c r="O281" s="128" t="s">
        <v>119</v>
      </c>
      <c r="P281" s="128" t="s">
        <v>119</v>
      </c>
    </row>
    <row r="282" spans="1:16" x14ac:dyDescent="0.3">
      <c r="A282" s="21" t="s">
        <v>99</v>
      </c>
      <c r="B282" s="69">
        <v>2208</v>
      </c>
      <c r="C282" s="96" t="s">
        <v>99</v>
      </c>
      <c r="D282" s="70" t="s">
        <v>1460</v>
      </c>
      <c r="E282" s="70" t="s">
        <v>265</v>
      </c>
      <c r="G282" s="70" t="s">
        <v>266</v>
      </c>
      <c r="H282" s="70" t="s">
        <v>852</v>
      </c>
      <c r="I282" s="69" t="s">
        <v>3</v>
      </c>
      <c r="J282" s="70" t="s">
        <v>16</v>
      </c>
      <c r="K282" s="70" t="s">
        <v>17</v>
      </c>
      <c r="L282" s="71">
        <v>38.279443999999998</v>
      </c>
      <c r="M282" s="71">
        <v>-82.463333000000006</v>
      </c>
      <c r="N282" s="128" t="s">
        <v>119</v>
      </c>
      <c r="O282" s="128" t="s">
        <v>119</v>
      </c>
      <c r="P282" s="128" t="s">
        <v>119</v>
      </c>
    </row>
    <row r="283" spans="1:16" x14ac:dyDescent="0.3">
      <c r="A283" s="21" t="s">
        <v>99</v>
      </c>
      <c r="B283" s="69">
        <v>2220</v>
      </c>
      <c r="C283" s="96" t="s">
        <v>99</v>
      </c>
      <c r="D283" s="70" t="s">
        <v>1464</v>
      </c>
      <c r="E283" s="70" t="s">
        <v>155</v>
      </c>
      <c r="F283" s="70" t="s">
        <v>156</v>
      </c>
      <c r="G283" s="70" t="s">
        <v>157</v>
      </c>
      <c r="H283" s="70" t="s">
        <v>854</v>
      </c>
      <c r="I283" s="69" t="s">
        <v>3</v>
      </c>
      <c r="J283" s="70" t="s">
        <v>16</v>
      </c>
      <c r="K283" s="70" t="s">
        <v>17</v>
      </c>
      <c r="L283" s="71">
        <v>38.264505</v>
      </c>
      <c r="M283" s="71">
        <v>-82.425962999999996</v>
      </c>
      <c r="N283" s="128" t="s">
        <v>119</v>
      </c>
      <c r="O283" s="128" t="s">
        <v>119</v>
      </c>
      <c r="P283" s="128" t="s">
        <v>119</v>
      </c>
    </row>
    <row r="284" spans="1:16" x14ac:dyDescent="0.3">
      <c r="A284" s="21" t="s">
        <v>99</v>
      </c>
      <c r="B284" s="69">
        <v>2053</v>
      </c>
      <c r="C284" s="96" t="s">
        <v>291</v>
      </c>
      <c r="D284" s="70" t="s">
        <v>1451</v>
      </c>
      <c r="E284" s="70" t="s">
        <v>217</v>
      </c>
      <c r="F284" s="70" t="s">
        <v>218</v>
      </c>
      <c r="G284" s="70" t="s">
        <v>219</v>
      </c>
      <c r="H284" s="70" t="s">
        <v>856</v>
      </c>
      <c r="I284" s="69" t="s">
        <v>3</v>
      </c>
      <c r="J284" s="70" t="s">
        <v>16</v>
      </c>
      <c r="K284" s="70" t="s">
        <v>17</v>
      </c>
      <c r="L284" s="71">
        <v>38.319305</v>
      </c>
      <c r="M284" s="71">
        <v>-82.407776999999996</v>
      </c>
      <c r="N284" s="128" t="s">
        <v>119</v>
      </c>
      <c r="O284" s="128" t="s">
        <v>119</v>
      </c>
      <c r="P284" s="128" t="s">
        <v>119</v>
      </c>
    </row>
    <row r="285" spans="1:16" x14ac:dyDescent="0.3">
      <c r="A285" s="21" t="s">
        <v>99</v>
      </c>
      <c r="B285" s="69">
        <v>2231</v>
      </c>
      <c r="C285" s="96" t="s">
        <v>99</v>
      </c>
      <c r="D285" s="70" t="s">
        <v>1469</v>
      </c>
      <c r="E285" s="70" t="s">
        <v>316</v>
      </c>
      <c r="F285" s="70" t="s">
        <v>317</v>
      </c>
      <c r="G285" s="70" t="s">
        <v>318</v>
      </c>
      <c r="H285" s="70" t="s">
        <v>858</v>
      </c>
      <c r="I285" s="69" t="s">
        <v>3</v>
      </c>
      <c r="J285" s="70" t="s">
        <v>16</v>
      </c>
      <c r="K285" s="70" t="s">
        <v>17</v>
      </c>
      <c r="L285" s="71">
        <v>38.219749999999998</v>
      </c>
      <c r="M285" s="71">
        <v>-82.459665999999999</v>
      </c>
      <c r="N285" s="128" t="s">
        <v>119</v>
      </c>
      <c r="O285" s="128" t="s">
        <v>119</v>
      </c>
      <c r="P285" s="128" t="s">
        <v>119</v>
      </c>
    </row>
    <row r="286" spans="1:16" x14ac:dyDescent="0.3">
      <c r="A286" s="21" t="s">
        <v>99</v>
      </c>
      <c r="B286" s="69">
        <v>2020</v>
      </c>
      <c r="C286" s="96" t="s">
        <v>31</v>
      </c>
      <c r="D286" s="70" t="s">
        <v>1442</v>
      </c>
      <c r="E286" s="70" t="s">
        <v>376</v>
      </c>
      <c r="F286" s="70" t="s">
        <v>377</v>
      </c>
      <c r="G286" s="70" t="s">
        <v>378</v>
      </c>
      <c r="H286" s="70" t="s">
        <v>862</v>
      </c>
      <c r="I286" s="69" t="s">
        <v>3</v>
      </c>
      <c r="J286" s="70" t="s">
        <v>16</v>
      </c>
      <c r="K286" s="70" t="s">
        <v>17</v>
      </c>
      <c r="L286" s="71">
        <v>38.316861000000003</v>
      </c>
      <c r="M286" s="71">
        <v>-82.537722000000002</v>
      </c>
      <c r="N286" s="128" t="s">
        <v>119</v>
      </c>
      <c r="O286" s="128" t="s">
        <v>119</v>
      </c>
      <c r="P286" s="128" t="s">
        <v>119</v>
      </c>
    </row>
    <row r="287" spans="1:16" x14ac:dyDescent="0.3">
      <c r="A287" s="21" t="s">
        <v>99</v>
      </c>
      <c r="B287" s="69">
        <v>2207</v>
      </c>
      <c r="C287" s="96" t="s">
        <v>99</v>
      </c>
      <c r="D287" s="70" t="s">
        <v>1361</v>
      </c>
      <c r="E287" s="70" t="s">
        <v>99</v>
      </c>
      <c r="F287" s="70" t="s">
        <v>116</v>
      </c>
      <c r="G287" s="70" t="s">
        <v>121</v>
      </c>
      <c r="H287" s="70" t="s">
        <v>864</v>
      </c>
      <c r="I287" s="69" t="s">
        <v>3</v>
      </c>
      <c r="J287" s="70" t="s">
        <v>16</v>
      </c>
      <c r="K287" s="70" t="s">
        <v>17</v>
      </c>
      <c r="L287" s="71">
        <v>38.305472000000002</v>
      </c>
      <c r="M287" s="71">
        <v>-82.440387999999999</v>
      </c>
      <c r="N287" s="128" t="s">
        <v>119</v>
      </c>
      <c r="O287" s="128" t="s">
        <v>119</v>
      </c>
      <c r="P287" s="128" t="s">
        <v>119</v>
      </c>
    </row>
    <row r="288" spans="1:16" x14ac:dyDescent="0.3">
      <c r="A288" s="21" t="s">
        <v>99</v>
      </c>
      <c r="B288" s="69">
        <v>2206</v>
      </c>
      <c r="C288" s="96" t="s">
        <v>99</v>
      </c>
      <c r="D288" s="70" t="s">
        <v>1459</v>
      </c>
      <c r="E288" s="70" t="s">
        <v>321</v>
      </c>
      <c r="F288" s="70" t="s">
        <v>322</v>
      </c>
      <c r="G288" s="70" t="s">
        <v>323</v>
      </c>
      <c r="H288" s="70" t="s">
        <v>866</v>
      </c>
      <c r="I288" s="69" t="s">
        <v>3</v>
      </c>
      <c r="J288" s="70" t="s">
        <v>16</v>
      </c>
      <c r="K288" s="70" t="s">
        <v>17</v>
      </c>
      <c r="L288" s="71">
        <v>38.283721999999997</v>
      </c>
      <c r="M288" s="71">
        <v>-82.482555000000005</v>
      </c>
      <c r="N288" s="128" t="s">
        <v>119</v>
      </c>
      <c r="O288" s="128" t="s">
        <v>119</v>
      </c>
      <c r="P288" s="128" t="s">
        <v>119</v>
      </c>
    </row>
    <row r="289" spans="1:16" x14ac:dyDescent="0.3">
      <c r="A289" s="21" t="s">
        <v>99</v>
      </c>
      <c r="B289" s="69">
        <v>2002</v>
      </c>
      <c r="C289" s="96" t="s">
        <v>99</v>
      </c>
      <c r="D289" s="70" t="s">
        <v>1361</v>
      </c>
      <c r="E289" s="70" t="s">
        <v>99</v>
      </c>
      <c r="F289" s="70" t="s">
        <v>116</v>
      </c>
      <c r="G289" s="70" t="s">
        <v>394</v>
      </c>
      <c r="H289" s="70" t="s">
        <v>868</v>
      </c>
      <c r="I289" s="69" t="s">
        <v>3</v>
      </c>
      <c r="J289" s="70" t="s">
        <v>16</v>
      </c>
      <c r="K289" s="70" t="s">
        <v>17</v>
      </c>
      <c r="L289" s="71">
        <v>38.387138</v>
      </c>
      <c r="M289" s="71">
        <v>-82.534305000000003</v>
      </c>
      <c r="N289" s="128" t="s">
        <v>119</v>
      </c>
      <c r="O289" s="128" t="s">
        <v>119</v>
      </c>
      <c r="P289" s="128" t="s">
        <v>119</v>
      </c>
    </row>
    <row r="290" spans="1:16" x14ac:dyDescent="0.3">
      <c r="A290" s="21" t="s">
        <v>99</v>
      </c>
      <c r="B290" s="69">
        <v>2054</v>
      </c>
      <c r="C290" s="96" t="s">
        <v>291</v>
      </c>
      <c r="D290" s="70" t="s">
        <v>1448</v>
      </c>
      <c r="E290" s="70" t="s">
        <v>291</v>
      </c>
      <c r="F290" s="70" t="s">
        <v>292</v>
      </c>
      <c r="G290" s="70" t="s">
        <v>293</v>
      </c>
      <c r="H290" s="70" t="s">
        <v>870</v>
      </c>
      <c r="I290" s="69" t="s">
        <v>3</v>
      </c>
      <c r="J290" s="70" t="s">
        <v>16</v>
      </c>
      <c r="K290" s="70" t="s">
        <v>21</v>
      </c>
      <c r="L290" s="71">
        <v>38.305</v>
      </c>
      <c r="M290" s="71">
        <v>-82.421110999999996</v>
      </c>
      <c r="N290" s="128" t="s">
        <v>119</v>
      </c>
      <c r="O290" s="128" t="s">
        <v>119</v>
      </c>
      <c r="P290" s="128" t="s">
        <v>119</v>
      </c>
    </row>
    <row r="291" spans="1:16" x14ac:dyDescent="0.3">
      <c r="A291" s="21" t="s">
        <v>99</v>
      </c>
      <c r="B291" s="69">
        <v>2219</v>
      </c>
      <c r="C291" s="96" t="s">
        <v>99</v>
      </c>
      <c r="D291" s="70" t="s">
        <v>1361</v>
      </c>
      <c r="E291" s="70" t="s">
        <v>99</v>
      </c>
      <c r="F291" s="70" t="s">
        <v>116</v>
      </c>
      <c r="G291" s="70" t="s">
        <v>121</v>
      </c>
      <c r="H291" s="70" t="s">
        <v>871</v>
      </c>
      <c r="I291" s="69" t="s">
        <v>3</v>
      </c>
      <c r="J291" s="70" t="s">
        <v>16</v>
      </c>
      <c r="K291" s="70" t="s">
        <v>21</v>
      </c>
      <c r="L291" s="71">
        <v>38.259300000000003</v>
      </c>
      <c r="M291" s="71">
        <v>-82.445611</v>
      </c>
      <c r="N291" s="128" t="s">
        <v>119</v>
      </c>
      <c r="O291" s="128" t="s">
        <v>119</v>
      </c>
      <c r="P291" s="128" t="s">
        <v>119</v>
      </c>
    </row>
    <row r="292" spans="1:16" x14ac:dyDescent="0.3">
      <c r="A292" s="21" t="s">
        <v>99</v>
      </c>
      <c r="B292" s="69">
        <v>2219</v>
      </c>
      <c r="C292" s="96" t="s">
        <v>99</v>
      </c>
      <c r="D292" s="70" t="s">
        <v>1361</v>
      </c>
      <c r="E292" s="70" t="s">
        <v>99</v>
      </c>
      <c r="F292" s="70" t="s">
        <v>116</v>
      </c>
      <c r="G292" s="70" t="s">
        <v>121</v>
      </c>
      <c r="H292" s="70" t="s">
        <v>872</v>
      </c>
      <c r="I292" s="69" t="s">
        <v>3</v>
      </c>
      <c r="J292" s="70" t="s">
        <v>16</v>
      </c>
      <c r="K292" s="70" t="s">
        <v>21</v>
      </c>
      <c r="L292" s="71">
        <v>38.259166</v>
      </c>
      <c r="M292" s="71">
        <v>-82.451387999999994</v>
      </c>
      <c r="N292" s="128" t="s">
        <v>119</v>
      </c>
      <c r="O292" s="128" t="s">
        <v>119</v>
      </c>
      <c r="P292" s="128" t="s">
        <v>119</v>
      </c>
    </row>
    <row r="293" spans="1:16" x14ac:dyDescent="0.3">
      <c r="A293" s="21" t="s">
        <v>99</v>
      </c>
      <c r="B293" s="69">
        <v>2216</v>
      </c>
      <c r="C293" s="96" t="s">
        <v>99</v>
      </c>
      <c r="D293" s="70" t="s">
        <v>1462</v>
      </c>
      <c r="E293" s="70" t="s">
        <v>415</v>
      </c>
      <c r="F293" s="70" t="s">
        <v>416</v>
      </c>
      <c r="G293" s="70" t="s">
        <v>417</v>
      </c>
      <c r="H293" s="70" t="s">
        <v>873</v>
      </c>
      <c r="I293" s="69" t="s">
        <v>3</v>
      </c>
      <c r="J293" s="70" t="s">
        <v>16</v>
      </c>
      <c r="K293" s="70" t="s">
        <v>21</v>
      </c>
      <c r="L293" s="71">
        <v>38.256943999999997</v>
      </c>
      <c r="M293" s="71">
        <v>-82.450554999999994</v>
      </c>
      <c r="N293" s="128" t="s">
        <v>119</v>
      </c>
      <c r="O293" s="128" t="s">
        <v>119</v>
      </c>
      <c r="P293" s="128" t="s">
        <v>119</v>
      </c>
    </row>
    <row r="294" spans="1:16" x14ac:dyDescent="0.3">
      <c r="A294" s="21" t="s">
        <v>99</v>
      </c>
      <c r="B294" s="69">
        <v>2209</v>
      </c>
      <c r="C294" s="96" t="s">
        <v>99</v>
      </c>
      <c r="D294" s="70" t="s">
        <v>1361</v>
      </c>
      <c r="E294" s="70" t="s">
        <v>99</v>
      </c>
      <c r="F294" s="70" t="s">
        <v>116</v>
      </c>
      <c r="G294" s="70" t="s">
        <v>121</v>
      </c>
      <c r="H294" s="70" t="s">
        <v>874</v>
      </c>
      <c r="I294" s="69" t="s">
        <v>3</v>
      </c>
      <c r="J294" s="70" t="s">
        <v>16</v>
      </c>
      <c r="K294" s="70" t="s">
        <v>21</v>
      </c>
      <c r="L294" s="71">
        <v>38.278916000000002</v>
      </c>
      <c r="M294" s="71">
        <v>-82.453563000000003</v>
      </c>
      <c r="N294" s="128" t="s">
        <v>119</v>
      </c>
      <c r="O294" s="128" t="s">
        <v>119</v>
      </c>
      <c r="P294" s="128" t="s">
        <v>119</v>
      </c>
    </row>
    <row r="295" spans="1:16" x14ac:dyDescent="0.3">
      <c r="A295" s="21" t="s">
        <v>99</v>
      </c>
      <c r="B295" s="69">
        <v>2204</v>
      </c>
      <c r="C295" s="96" t="s">
        <v>99</v>
      </c>
      <c r="D295" s="70" t="s">
        <v>1459</v>
      </c>
      <c r="E295" s="70" t="s">
        <v>321</v>
      </c>
      <c r="F295" s="70" t="s">
        <v>322</v>
      </c>
      <c r="G295" s="70" t="s">
        <v>323</v>
      </c>
      <c r="H295" s="70" t="s">
        <v>875</v>
      </c>
      <c r="I295" s="69" t="s">
        <v>3</v>
      </c>
      <c r="J295" s="70" t="s">
        <v>16</v>
      </c>
      <c r="K295" s="70" t="s">
        <v>21</v>
      </c>
      <c r="L295" s="71">
        <v>38.300555000000003</v>
      </c>
      <c r="M295" s="71">
        <v>-82.474999999999994</v>
      </c>
      <c r="N295" s="128" t="s">
        <v>119</v>
      </c>
      <c r="O295" s="128" t="s">
        <v>119</v>
      </c>
      <c r="P295" s="128" t="s">
        <v>119</v>
      </c>
    </row>
    <row r="296" spans="1:16" x14ac:dyDescent="0.3">
      <c r="A296" s="21" t="s">
        <v>99</v>
      </c>
      <c r="B296" s="69">
        <v>3002</v>
      </c>
      <c r="C296" s="4" t="s">
        <v>131</v>
      </c>
      <c r="D296" s="70" t="s">
        <v>1470</v>
      </c>
      <c r="E296" s="70" t="s">
        <v>226</v>
      </c>
      <c r="F296" s="70" t="s">
        <v>227</v>
      </c>
      <c r="G296" s="70" t="s">
        <v>228</v>
      </c>
      <c r="H296" s="70" t="s">
        <v>876</v>
      </c>
      <c r="I296" s="69" t="s">
        <v>3</v>
      </c>
      <c r="J296" s="70" t="s">
        <v>16</v>
      </c>
      <c r="K296" s="70" t="s">
        <v>21</v>
      </c>
      <c r="L296" s="71">
        <v>38.205655</v>
      </c>
      <c r="M296" s="71">
        <v>-82.437321999999995</v>
      </c>
      <c r="N296" s="128" t="s">
        <v>119</v>
      </c>
      <c r="O296" s="128" t="s">
        <v>119</v>
      </c>
      <c r="P296" s="128" t="s">
        <v>119</v>
      </c>
    </row>
    <row r="297" spans="1:16" x14ac:dyDescent="0.3">
      <c r="A297" s="21" t="s">
        <v>99</v>
      </c>
      <c r="B297" s="69">
        <v>4001</v>
      </c>
      <c r="C297" s="102" t="s">
        <v>131</v>
      </c>
      <c r="D297" s="70" t="s">
        <v>1370</v>
      </c>
      <c r="E297" s="70" t="s">
        <v>97</v>
      </c>
      <c r="F297" s="70" t="s">
        <v>98</v>
      </c>
      <c r="G297" s="70" t="s">
        <v>206</v>
      </c>
      <c r="H297" s="70" t="s">
        <v>877</v>
      </c>
      <c r="I297" s="69" t="s">
        <v>3</v>
      </c>
      <c r="J297" s="70" t="s">
        <v>16</v>
      </c>
      <c r="K297" s="70" t="s">
        <v>21</v>
      </c>
      <c r="L297" s="71">
        <v>38.206111</v>
      </c>
      <c r="M297" s="71">
        <v>-82.450554999999994</v>
      </c>
      <c r="N297" s="128" t="s">
        <v>119</v>
      </c>
      <c r="O297" s="128" t="s">
        <v>119</v>
      </c>
      <c r="P297" s="128" t="s">
        <v>119</v>
      </c>
    </row>
    <row r="298" spans="1:16" x14ac:dyDescent="0.3">
      <c r="A298" s="21" t="s">
        <v>99</v>
      </c>
      <c r="B298" s="69">
        <v>2048</v>
      </c>
      <c r="C298" s="102" t="s">
        <v>147</v>
      </c>
      <c r="D298" s="70" t="s">
        <v>1444</v>
      </c>
      <c r="E298" s="70" t="s">
        <v>147</v>
      </c>
      <c r="F298" s="70" t="s">
        <v>148</v>
      </c>
      <c r="G298" s="70" t="s">
        <v>149</v>
      </c>
      <c r="H298" s="70" t="s">
        <v>878</v>
      </c>
      <c r="I298" s="69" t="s">
        <v>3</v>
      </c>
      <c r="J298" s="70" t="s">
        <v>16</v>
      </c>
      <c r="K298" s="70" t="s">
        <v>21</v>
      </c>
      <c r="L298" s="71">
        <v>38.358333000000002</v>
      </c>
      <c r="M298" s="71">
        <v>-82.445832999999993</v>
      </c>
      <c r="N298" s="128" t="s">
        <v>119</v>
      </c>
      <c r="O298" s="128" t="s">
        <v>119</v>
      </c>
      <c r="P298" s="128" t="s">
        <v>119</v>
      </c>
    </row>
    <row r="299" spans="1:16" x14ac:dyDescent="0.3">
      <c r="A299" s="21" t="s">
        <v>99</v>
      </c>
      <c r="B299" s="69">
        <v>2229</v>
      </c>
      <c r="C299" s="96" t="s">
        <v>99</v>
      </c>
      <c r="D299" s="70" t="s">
        <v>1361</v>
      </c>
      <c r="E299" s="70" t="s">
        <v>99</v>
      </c>
      <c r="F299" s="70" t="s">
        <v>116</v>
      </c>
      <c r="G299" s="70" t="s">
        <v>117</v>
      </c>
      <c r="H299" s="70" t="s">
        <v>879</v>
      </c>
      <c r="I299" s="69" t="s">
        <v>3</v>
      </c>
      <c r="J299" s="70" t="s">
        <v>16</v>
      </c>
      <c r="K299" s="70" t="s">
        <v>21</v>
      </c>
      <c r="L299" s="71">
        <v>38.242125999999999</v>
      </c>
      <c r="M299" s="71">
        <v>-82.433976999999999</v>
      </c>
      <c r="N299" s="128" t="s">
        <v>119</v>
      </c>
      <c r="O299" s="128" t="s">
        <v>119</v>
      </c>
      <c r="P299" s="128" t="s">
        <v>119</v>
      </c>
    </row>
    <row r="300" spans="1:16" x14ac:dyDescent="0.3">
      <c r="A300" s="21" t="s">
        <v>99</v>
      </c>
      <c r="B300" s="69">
        <v>3003</v>
      </c>
      <c r="C300" s="4" t="s">
        <v>131</v>
      </c>
      <c r="D300" s="70" t="s">
        <v>1374</v>
      </c>
      <c r="E300" s="70" t="s">
        <v>131</v>
      </c>
      <c r="F300" s="70" t="s">
        <v>132</v>
      </c>
      <c r="G300" s="70" t="s">
        <v>133</v>
      </c>
      <c r="H300" s="70" t="s">
        <v>882</v>
      </c>
      <c r="I300" s="69" t="s">
        <v>3</v>
      </c>
      <c r="J300" s="70" t="s">
        <v>16</v>
      </c>
      <c r="K300" s="70" t="s">
        <v>21</v>
      </c>
      <c r="L300" s="71">
        <v>38.203333000000001</v>
      </c>
      <c r="M300" s="71">
        <v>-82.437776999999997</v>
      </c>
      <c r="N300" s="128" t="s">
        <v>119</v>
      </c>
      <c r="O300" s="128" t="s">
        <v>119</v>
      </c>
      <c r="P300" s="128" t="s">
        <v>119</v>
      </c>
    </row>
    <row r="301" spans="1:16" x14ac:dyDescent="0.3">
      <c r="A301" s="21" t="s">
        <v>99</v>
      </c>
      <c r="B301" s="69">
        <v>2229</v>
      </c>
      <c r="C301" s="96" t="s">
        <v>99</v>
      </c>
      <c r="D301" s="70" t="s">
        <v>1361</v>
      </c>
      <c r="E301" s="70" t="s">
        <v>99</v>
      </c>
      <c r="F301" s="70" t="s">
        <v>116</v>
      </c>
      <c r="G301" s="70" t="s">
        <v>117</v>
      </c>
      <c r="H301" s="70" t="s">
        <v>886</v>
      </c>
      <c r="I301" s="69" t="s">
        <v>3</v>
      </c>
      <c r="J301" s="70" t="s">
        <v>16</v>
      </c>
      <c r="K301" s="70" t="s">
        <v>21</v>
      </c>
      <c r="L301" s="71">
        <v>38.243611000000001</v>
      </c>
      <c r="M301" s="71">
        <v>-82.438888000000006</v>
      </c>
      <c r="N301" s="128" t="s">
        <v>119</v>
      </c>
      <c r="O301" s="128" t="s">
        <v>119</v>
      </c>
      <c r="P301" s="128" t="s">
        <v>119</v>
      </c>
    </row>
    <row r="302" spans="1:16" x14ac:dyDescent="0.3">
      <c r="A302" s="21" t="s">
        <v>99</v>
      </c>
      <c r="B302" s="69">
        <v>4130</v>
      </c>
      <c r="C302" s="102" t="s">
        <v>97</v>
      </c>
      <c r="D302" s="70" t="s">
        <v>1370</v>
      </c>
      <c r="E302" s="70" t="s">
        <v>97</v>
      </c>
      <c r="F302" s="70" t="s">
        <v>98</v>
      </c>
      <c r="G302" s="70" t="s">
        <v>889</v>
      </c>
      <c r="H302" s="70" t="s">
        <v>888</v>
      </c>
      <c r="I302" s="69" t="s">
        <v>3</v>
      </c>
      <c r="J302" s="70" t="s">
        <v>16</v>
      </c>
      <c r="K302" s="70" t="s">
        <v>21</v>
      </c>
      <c r="L302" s="71">
        <v>37.855162999999997</v>
      </c>
      <c r="M302" s="71">
        <v>-82.151207999999997</v>
      </c>
      <c r="N302" s="128" t="s">
        <v>119</v>
      </c>
      <c r="O302" s="128" t="s">
        <v>119</v>
      </c>
      <c r="P302" s="128" t="s">
        <v>119</v>
      </c>
    </row>
    <row r="303" spans="1:16" x14ac:dyDescent="0.3">
      <c r="A303" s="21" t="s">
        <v>99</v>
      </c>
      <c r="B303" s="69">
        <v>3028</v>
      </c>
      <c r="C303" s="102" t="s">
        <v>131</v>
      </c>
      <c r="D303" s="70" t="s">
        <v>1374</v>
      </c>
      <c r="E303" s="70" t="s">
        <v>131</v>
      </c>
      <c r="F303" s="70" t="s">
        <v>132</v>
      </c>
      <c r="G303" s="70" t="s">
        <v>133</v>
      </c>
      <c r="H303" s="70" t="s">
        <v>890</v>
      </c>
      <c r="I303" s="69" t="s">
        <v>3</v>
      </c>
      <c r="J303" s="70" t="s">
        <v>16</v>
      </c>
      <c r="K303" s="70" t="s">
        <v>21</v>
      </c>
      <c r="L303" s="71">
        <v>38.161943999999998</v>
      </c>
      <c r="M303" s="71">
        <v>-82.383054999999999</v>
      </c>
      <c r="N303" s="128" t="s">
        <v>119</v>
      </c>
      <c r="O303" s="128" t="s">
        <v>119</v>
      </c>
      <c r="P303" s="128" t="s">
        <v>119</v>
      </c>
    </row>
    <row r="304" spans="1:16" x14ac:dyDescent="0.3">
      <c r="A304" s="21" t="s">
        <v>99</v>
      </c>
      <c r="B304" s="69">
        <v>4025</v>
      </c>
      <c r="C304" s="102" t="s">
        <v>97</v>
      </c>
      <c r="D304" s="70" t="s">
        <v>1370</v>
      </c>
      <c r="E304" s="70" t="s">
        <v>97</v>
      </c>
      <c r="F304" s="70" t="s">
        <v>98</v>
      </c>
      <c r="G304" s="70" t="s">
        <v>574</v>
      </c>
      <c r="H304" s="70" t="s">
        <v>892</v>
      </c>
      <c r="I304" s="69" t="s">
        <v>3</v>
      </c>
      <c r="J304" s="70" t="s">
        <v>16</v>
      </c>
      <c r="K304" s="70" t="s">
        <v>21</v>
      </c>
      <c r="L304" s="71">
        <v>38.126387999999999</v>
      </c>
      <c r="M304" s="71">
        <v>-82.463054999999997</v>
      </c>
      <c r="N304" s="128" t="s">
        <v>119</v>
      </c>
      <c r="O304" s="128" t="s">
        <v>119</v>
      </c>
      <c r="P304" s="128" t="s">
        <v>119</v>
      </c>
    </row>
    <row r="305" spans="1:16" x14ac:dyDescent="0.3">
      <c r="A305" s="21" t="s">
        <v>99</v>
      </c>
      <c r="B305" s="69">
        <v>2229</v>
      </c>
      <c r="C305" s="96" t="s">
        <v>99</v>
      </c>
      <c r="D305" s="70" t="s">
        <v>1361</v>
      </c>
      <c r="E305" s="70" t="s">
        <v>99</v>
      </c>
      <c r="F305" s="70" t="s">
        <v>116</v>
      </c>
      <c r="G305" s="70" t="s">
        <v>117</v>
      </c>
      <c r="H305" s="70" t="s">
        <v>893</v>
      </c>
      <c r="I305" s="69" t="s">
        <v>3</v>
      </c>
      <c r="J305" s="70" t="s">
        <v>16</v>
      </c>
      <c r="K305" s="70" t="s">
        <v>21</v>
      </c>
      <c r="L305" s="71">
        <v>38.244244000000002</v>
      </c>
      <c r="M305" s="71">
        <v>-82.435263000000006</v>
      </c>
      <c r="N305" s="128" t="s">
        <v>119</v>
      </c>
      <c r="O305" s="128" t="s">
        <v>119</v>
      </c>
      <c r="P305" s="128" t="s">
        <v>119</v>
      </c>
    </row>
    <row r="306" spans="1:16" x14ac:dyDescent="0.3">
      <c r="A306" s="21" t="s">
        <v>99</v>
      </c>
      <c r="B306" s="69">
        <v>2002</v>
      </c>
      <c r="C306" s="96" t="s">
        <v>99</v>
      </c>
      <c r="D306" s="70" t="s">
        <v>1361</v>
      </c>
      <c r="E306" s="70" t="s">
        <v>99</v>
      </c>
      <c r="F306" s="70" t="s">
        <v>116</v>
      </c>
      <c r="G306" s="70" t="s">
        <v>394</v>
      </c>
      <c r="H306" s="70" t="s">
        <v>894</v>
      </c>
      <c r="I306" s="69" t="s">
        <v>8</v>
      </c>
      <c r="J306" s="70" t="s">
        <v>16</v>
      </c>
      <c r="K306" s="70" t="s">
        <v>21</v>
      </c>
      <c r="L306" s="71">
        <v>38.390047000000003</v>
      </c>
      <c r="M306" s="71">
        <v>-82.543137999999999</v>
      </c>
      <c r="N306" s="128" t="s">
        <v>119</v>
      </c>
      <c r="O306" s="128" t="s">
        <v>119</v>
      </c>
      <c r="P306" s="128" t="s">
        <v>119</v>
      </c>
    </row>
    <row r="307" spans="1:16" x14ac:dyDescent="0.3">
      <c r="A307" s="21" t="s">
        <v>99</v>
      </c>
      <c r="B307" s="69">
        <v>2002</v>
      </c>
      <c r="C307" s="96" t="s">
        <v>99</v>
      </c>
      <c r="D307" s="70" t="s">
        <v>1361</v>
      </c>
      <c r="E307" s="70" t="s">
        <v>99</v>
      </c>
      <c r="F307" s="70" t="s">
        <v>116</v>
      </c>
      <c r="G307" s="70" t="s">
        <v>394</v>
      </c>
      <c r="H307" s="70" t="s">
        <v>896</v>
      </c>
      <c r="I307" s="69" t="s">
        <v>7</v>
      </c>
      <c r="J307" s="70" t="s">
        <v>16</v>
      </c>
      <c r="K307" s="70" t="s">
        <v>21</v>
      </c>
      <c r="L307" s="71">
        <v>38.391944000000002</v>
      </c>
      <c r="M307" s="71">
        <v>-82.536388000000002</v>
      </c>
      <c r="N307" s="128" t="s">
        <v>119</v>
      </c>
      <c r="O307" s="128" t="s">
        <v>119</v>
      </c>
      <c r="P307" s="128" t="s">
        <v>119</v>
      </c>
    </row>
    <row r="308" spans="1:16" x14ac:dyDescent="0.3">
      <c r="A308" s="21" t="s">
        <v>99</v>
      </c>
      <c r="B308" s="69">
        <v>2002</v>
      </c>
      <c r="C308" s="96" t="s">
        <v>99</v>
      </c>
      <c r="D308" s="70" t="s">
        <v>1361</v>
      </c>
      <c r="E308" s="70" t="s">
        <v>99</v>
      </c>
      <c r="F308" s="70" t="s">
        <v>116</v>
      </c>
      <c r="G308" s="70" t="s">
        <v>394</v>
      </c>
      <c r="H308" s="70" t="s">
        <v>897</v>
      </c>
      <c r="I308" s="69" t="s">
        <v>3</v>
      </c>
      <c r="J308" s="70" t="s">
        <v>16</v>
      </c>
      <c r="K308" s="70" t="s">
        <v>21</v>
      </c>
      <c r="L308" s="71">
        <v>38.390833000000001</v>
      </c>
      <c r="M308" s="71">
        <v>-82.541387999999998</v>
      </c>
      <c r="N308" s="128" t="s">
        <v>119</v>
      </c>
      <c r="O308" s="128" t="s">
        <v>119</v>
      </c>
      <c r="P308" s="128" t="s">
        <v>119</v>
      </c>
    </row>
    <row r="309" spans="1:16" x14ac:dyDescent="0.3">
      <c r="A309" s="21" t="s">
        <v>99</v>
      </c>
      <c r="B309" s="69">
        <v>4053</v>
      </c>
      <c r="C309" s="102" t="s">
        <v>97</v>
      </c>
      <c r="D309" s="70" t="s">
        <v>1370</v>
      </c>
      <c r="E309" s="70" t="s">
        <v>97</v>
      </c>
      <c r="F309" s="70" t="s">
        <v>98</v>
      </c>
      <c r="G309" s="70" t="s">
        <v>100</v>
      </c>
      <c r="H309" s="70" t="s">
        <v>898</v>
      </c>
      <c r="I309" s="69" t="s">
        <v>3</v>
      </c>
      <c r="J309" s="70" t="s">
        <v>16</v>
      </c>
      <c r="K309" s="70" t="s">
        <v>21</v>
      </c>
      <c r="L309" s="71">
        <v>37.999755</v>
      </c>
      <c r="M309" s="71">
        <v>-82.410562999999996</v>
      </c>
      <c r="N309" s="128" t="s">
        <v>119</v>
      </c>
      <c r="O309" s="128" t="s">
        <v>119</v>
      </c>
      <c r="P309" s="128" t="s">
        <v>119</v>
      </c>
    </row>
    <row r="310" spans="1:16" x14ac:dyDescent="0.3">
      <c r="A310" s="21" t="s">
        <v>99</v>
      </c>
      <c r="B310" s="69">
        <v>2219</v>
      </c>
      <c r="C310" s="96" t="s">
        <v>99</v>
      </c>
      <c r="D310" s="70" t="s">
        <v>1361</v>
      </c>
      <c r="E310" s="70" t="s">
        <v>99</v>
      </c>
      <c r="F310" s="70" t="s">
        <v>116</v>
      </c>
      <c r="G310" s="70" t="s">
        <v>121</v>
      </c>
      <c r="H310" s="70" t="s">
        <v>905</v>
      </c>
      <c r="I310" s="69" t="s">
        <v>3</v>
      </c>
      <c r="J310" s="70" t="s">
        <v>16</v>
      </c>
      <c r="K310" s="70" t="s">
        <v>21</v>
      </c>
      <c r="L310" s="71">
        <v>38.259444000000002</v>
      </c>
      <c r="M310" s="71">
        <v>-82.448887999999997</v>
      </c>
      <c r="N310" s="128" t="s">
        <v>119</v>
      </c>
      <c r="O310" s="128" t="s">
        <v>119</v>
      </c>
      <c r="P310" s="128" t="s">
        <v>119</v>
      </c>
    </row>
    <row r="311" spans="1:16" x14ac:dyDescent="0.3">
      <c r="A311" s="21" t="s">
        <v>99</v>
      </c>
      <c r="B311" s="69">
        <v>2229</v>
      </c>
      <c r="C311" s="96" t="s">
        <v>99</v>
      </c>
      <c r="D311" s="70" t="s">
        <v>1361</v>
      </c>
      <c r="E311" s="70" t="s">
        <v>99</v>
      </c>
      <c r="F311" s="70" t="s">
        <v>116</v>
      </c>
      <c r="G311" s="70" t="s">
        <v>117</v>
      </c>
      <c r="H311" s="70" t="s">
        <v>907</v>
      </c>
      <c r="I311" s="69" t="s">
        <v>3</v>
      </c>
      <c r="J311" s="70" t="s">
        <v>16</v>
      </c>
      <c r="K311" s="70" t="s">
        <v>21</v>
      </c>
      <c r="L311" s="71">
        <v>38.244166</v>
      </c>
      <c r="M311" s="71">
        <v>-82.435000000000002</v>
      </c>
      <c r="N311" s="128" t="s">
        <v>119</v>
      </c>
      <c r="O311" s="128" t="s">
        <v>119</v>
      </c>
      <c r="P311" s="128" t="s">
        <v>119</v>
      </c>
    </row>
    <row r="312" spans="1:16" x14ac:dyDescent="0.3">
      <c r="A312" s="21" t="s">
        <v>99</v>
      </c>
      <c r="B312" s="69">
        <v>2010</v>
      </c>
      <c r="C312" s="96" t="s">
        <v>99</v>
      </c>
      <c r="D312" s="70" t="s">
        <v>1361</v>
      </c>
      <c r="E312" s="70" t="s">
        <v>99</v>
      </c>
      <c r="F312" s="70" t="s">
        <v>116</v>
      </c>
      <c r="G312" s="70" t="s">
        <v>394</v>
      </c>
      <c r="H312" s="70" t="s">
        <v>966</v>
      </c>
      <c r="I312" s="69" t="s">
        <v>9</v>
      </c>
      <c r="J312" s="70" t="s">
        <v>4</v>
      </c>
      <c r="K312" s="70" t="s">
        <v>964</v>
      </c>
      <c r="L312" s="71">
        <v>38.368887999999998</v>
      </c>
      <c r="M312" s="71">
        <v>-82.531388000000007</v>
      </c>
      <c r="N312" s="128" t="s">
        <v>119</v>
      </c>
      <c r="O312" s="128" t="s">
        <v>119</v>
      </c>
      <c r="P312" s="128" t="s">
        <v>119</v>
      </c>
    </row>
    <row r="313" spans="1:16" x14ac:dyDescent="0.3">
      <c r="A313" s="21" t="s">
        <v>99</v>
      </c>
      <c r="B313" s="69">
        <v>2010</v>
      </c>
      <c r="C313" s="96" t="s">
        <v>99</v>
      </c>
      <c r="D313" s="70" t="s">
        <v>1361</v>
      </c>
      <c r="E313" s="70" t="s">
        <v>99</v>
      </c>
      <c r="F313" s="70" t="s">
        <v>116</v>
      </c>
      <c r="G313" s="70" t="s">
        <v>394</v>
      </c>
      <c r="H313" s="70" t="s">
        <v>967</v>
      </c>
      <c r="I313" s="69" t="s">
        <v>3</v>
      </c>
      <c r="J313" s="70" t="s">
        <v>4</v>
      </c>
      <c r="K313" s="70" t="s">
        <v>964</v>
      </c>
      <c r="L313" s="71">
        <v>38.367980000000003</v>
      </c>
      <c r="M313" s="71">
        <v>-82.531384000000003</v>
      </c>
      <c r="N313" s="128" t="s">
        <v>119</v>
      </c>
      <c r="O313" s="128" t="s">
        <v>119</v>
      </c>
      <c r="P313" s="128" t="s">
        <v>119</v>
      </c>
    </row>
  </sheetData>
  <autoFilter ref="A1:P314" xr:uid="{BD6C9C6A-C1C1-47B6-80C3-96DE8397F5C6}"/>
  <sortState xmlns:xlrd2="http://schemas.microsoft.com/office/spreadsheetml/2017/richdata2" ref="A2:P313">
    <sortCondition ref="A2:A31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AB324"/>
  <sheetViews>
    <sheetView zoomScale="80" zoomScaleNormal="80" workbookViewId="0"/>
  </sheetViews>
  <sheetFormatPr defaultColWidth="8.88671875" defaultRowHeight="14.4" x14ac:dyDescent="0.3"/>
  <cols>
    <col min="1" max="1" width="23.5546875" style="5" bestFit="1" customWidth="1"/>
    <col min="2" max="2" width="15.44140625" style="27" bestFit="1" customWidth="1"/>
    <col min="3" max="3" width="28.33203125" style="77" bestFit="1" customWidth="1"/>
    <col min="4" max="4" width="22.109375" style="77" bestFit="1" customWidth="1"/>
    <col min="5" max="5" width="42.5546875" style="77" bestFit="1" customWidth="1"/>
    <col min="6" max="6" width="19.109375" style="77" bestFit="1" customWidth="1"/>
    <col min="7" max="7" width="24.33203125" style="77" bestFit="1" customWidth="1"/>
    <col min="8" max="8" width="18.33203125" style="26" bestFit="1" customWidth="1"/>
    <col min="9" max="9" width="15.33203125" style="27" bestFit="1" customWidth="1"/>
    <col min="10" max="10" width="25" style="26" bestFit="1" customWidth="1"/>
    <col min="11" max="11" width="20.33203125" style="26" bestFit="1" customWidth="1"/>
    <col min="12" max="12" width="27.109375" style="26" bestFit="1" customWidth="1"/>
    <col min="13" max="13" width="28" style="26" customWidth="1"/>
    <col min="14" max="14" width="25.33203125" style="26" bestFit="1" customWidth="1"/>
    <col min="15" max="15" width="28.33203125" style="26" bestFit="1" customWidth="1"/>
    <col min="16" max="16" width="26" style="26" bestFit="1" customWidth="1"/>
    <col min="17" max="17" width="16.6640625" style="10" bestFit="1" customWidth="1"/>
    <col min="18" max="18" width="17.33203125" style="10" bestFit="1" customWidth="1"/>
    <col min="19" max="19" width="16.33203125" style="10" bestFit="1" customWidth="1"/>
    <col min="20" max="20" width="16.44140625" style="10" bestFit="1" customWidth="1"/>
    <col min="21" max="21" width="16.88671875" style="10" bestFit="1" customWidth="1"/>
    <col min="22" max="22" width="17.109375" style="10" bestFit="1" customWidth="1"/>
    <col min="23" max="23" width="18.6640625" style="10" bestFit="1" customWidth="1"/>
    <col min="24" max="24" width="18.88671875" style="10" bestFit="1" customWidth="1"/>
    <col min="25" max="25" width="16.33203125" style="10" bestFit="1" customWidth="1"/>
    <col min="26" max="26" width="16.44140625" style="10" bestFit="1" customWidth="1"/>
    <col min="27" max="27" width="15.33203125" style="9" bestFit="1" customWidth="1"/>
    <col min="28" max="28" width="13.5546875" style="9" bestFit="1" customWidth="1"/>
    <col min="29" max="16384" width="8.88671875" style="5"/>
  </cols>
  <sheetData>
    <row r="1" spans="1:28" s="33" customFormat="1" ht="35.4" customHeight="1" x14ac:dyDescent="0.3">
      <c r="A1" s="29" t="s">
        <v>1355</v>
      </c>
      <c r="B1" s="29" t="s">
        <v>22</v>
      </c>
      <c r="C1" s="31" t="s">
        <v>53</v>
      </c>
      <c r="D1" s="30" t="s">
        <v>1358</v>
      </c>
      <c r="E1" s="29" t="s">
        <v>1007</v>
      </c>
      <c r="F1" s="29" t="s">
        <v>78</v>
      </c>
      <c r="G1" s="31" t="s">
        <v>79</v>
      </c>
      <c r="H1" s="115" t="s">
        <v>1001</v>
      </c>
      <c r="I1" s="28" t="s">
        <v>0</v>
      </c>
      <c r="J1" s="28" t="s">
        <v>985</v>
      </c>
      <c r="K1" s="28" t="s">
        <v>986</v>
      </c>
      <c r="L1" s="28" t="s">
        <v>1502</v>
      </c>
      <c r="M1" s="28" t="s">
        <v>988</v>
      </c>
      <c r="N1" s="28" t="s">
        <v>989</v>
      </c>
      <c r="O1" s="28" t="s">
        <v>990</v>
      </c>
      <c r="P1" s="28" t="s">
        <v>1506</v>
      </c>
      <c r="Q1" s="30" t="s">
        <v>1008</v>
      </c>
      <c r="R1" s="29" t="s">
        <v>1009</v>
      </c>
      <c r="S1" s="29" t="s">
        <v>1010</v>
      </c>
      <c r="T1" s="29" t="s">
        <v>1011</v>
      </c>
      <c r="U1" s="29" t="s">
        <v>75</v>
      </c>
      <c r="V1" s="29" t="s">
        <v>76</v>
      </c>
      <c r="W1" s="29" t="s">
        <v>1012</v>
      </c>
      <c r="X1" s="29" t="s">
        <v>1013</v>
      </c>
      <c r="Y1" s="29" t="s">
        <v>82</v>
      </c>
      <c r="Z1" s="31" t="s">
        <v>83</v>
      </c>
      <c r="AA1" s="32" t="s">
        <v>991</v>
      </c>
      <c r="AB1" s="32" t="s">
        <v>1503</v>
      </c>
    </row>
    <row r="2" spans="1:28" x14ac:dyDescent="0.3">
      <c r="A2" s="5" t="s">
        <v>1356</v>
      </c>
      <c r="B2" s="63">
        <v>1201</v>
      </c>
      <c r="C2" s="122" t="s">
        <v>553</v>
      </c>
      <c r="D2" s="121" t="s">
        <v>1362</v>
      </c>
      <c r="E2" s="64" t="s">
        <v>553</v>
      </c>
      <c r="F2" s="64" t="s">
        <v>554</v>
      </c>
      <c r="G2" s="118" t="s">
        <v>555</v>
      </c>
      <c r="H2" s="116" t="s">
        <v>1032</v>
      </c>
      <c r="I2" s="22" t="s">
        <v>1033</v>
      </c>
      <c r="J2" s="15" t="s">
        <v>71</v>
      </c>
      <c r="K2" s="15" t="s">
        <v>995</v>
      </c>
      <c r="L2" s="15" t="s">
        <v>54</v>
      </c>
      <c r="M2" s="16">
        <v>11.8</v>
      </c>
      <c r="N2" s="16">
        <v>11.8</v>
      </c>
      <c r="O2" s="16">
        <v>0</v>
      </c>
      <c r="P2" s="15" t="s">
        <v>25</v>
      </c>
      <c r="Q2" s="86">
        <v>6</v>
      </c>
      <c r="R2" s="23">
        <v>9</v>
      </c>
      <c r="S2" s="88">
        <v>0.62</v>
      </c>
      <c r="T2" s="23">
        <v>1.0900000000000001</v>
      </c>
      <c r="U2" s="88">
        <v>1.42</v>
      </c>
      <c r="V2" s="23">
        <v>2.46</v>
      </c>
      <c r="W2" s="88">
        <v>35</v>
      </c>
      <c r="X2" s="23">
        <v>70</v>
      </c>
      <c r="Y2" s="24" t="s">
        <v>5</v>
      </c>
      <c r="Z2" s="89"/>
      <c r="AA2" s="17" t="s">
        <v>56</v>
      </c>
      <c r="AB2" s="5" t="s">
        <v>23</v>
      </c>
    </row>
    <row r="3" spans="1:28" x14ac:dyDescent="0.3">
      <c r="A3" s="5" t="s">
        <v>1356</v>
      </c>
      <c r="B3" s="63">
        <v>1401</v>
      </c>
      <c r="C3" s="118" t="s">
        <v>209</v>
      </c>
      <c r="D3" s="121" t="s">
        <v>1373</v>
      </c>
      <c r="E3" s="64" t="s">
        <v>209</v>
      </c>
      <c r="F3" s="64" t="s">
        <v>210</v>
      </c>
      <c r="G3" s="118" t="s">
        <v>211</v>
      </c>
      <c r="H3" s="116" t="s">
        <v>1123</v>
      </c>
      <c r="I3" s="22" t="s">
        <v>1016</v>
      </c>
      <c r="J3" s="15" t="s">
        <v>71</v>
      </c>
      <c r="K3" s="15" t="s">
        <v>995</v>
      </c>
      <c r="L3" s="15" t="s">
        <v>54</v>
      </c>
      <c r="M3" s="16">
        <v>22.47</v>
      </c>
      <c r="N3" s="16">
        <v>22.47</v>
      </c>
      <c r="O3" s="16">
        <v>0</v>
      </c>
      <c r="P3" s="15" t="s">
        <v>25</v>
      </c>
      <c r="Q3" s="86">
        <v>6</v>
      </c>
      <c r="R3" s="23">
        <v>9</v>
      </c>
      <c r="S3" s="88">
        <v>0.43</v>
      </c>
      <c r="T3" s="23">
        <v>0.75</v>
      </c>
      <c r="U3" s="88">
        <v>1.42</v>
      </c>
      <c r="V3" s="23">
        <v>2.46</v>
      </c>
      <c r="W3" s="88">
        <v>35</v>
      </c>
      <c r="X3" s="23">
        <v>70</v>
      </c>
      <c r="Y3" s="24" t="s">
        <v>5</v>
      </c>
      <c r="Z3" s="89"/>
      <c r="AA3" s="17" t="s">
        <v>56</v>
      </c>
      <c r="AB3" s="5" t="s">
        <v>23</v>
      </c>
    </row>
    <row r="4" spans="1:28" x14ac:dyDescent="0.3">
      <c r="A4" s="5" t="s">
        <v>1356</v>
      </c>
      <c r="B4" s="63">
        <v>1401</v>
      </c>
      <c r="C4" s="118" t="s">
        <v>209</v>
      </c>
      <c r="D4" s="121" t="s">
        <v>1373</v>
      </c>
      <c r="E4" s="64" t="s">
        <v>209</v>
      </c>
      <c r="F4" s="64" t="s">
        <v>210</v>
      </c>
      <c r="G4" s="118" t="s">
        <v>211</v>
      </c>
      <c r="H4" s="116" t="s">
        <v>1123</v>
      </c>
      <c r="I4" s="22" t="s">
        <v>1018</v>
      </c>
      <c r="J4" s="15" t="s">
        <v>71</v>
      </c>
      <c r="K4" s="15" t="s">
        <v>995</v>
      </c>
      <c r="L4" s="15" t="s">
        <v>54</v>
      </c>
      <c r="M4" s="16">
        <v>11.19</v>
      </c>
      <c r="N4" s="16">
        <v>11.19</v>
      </c>
      <c r="O4" s="16">
        <v>0</v>
      </c>
      <c r="P4" s="15" t="s">
        <v>25</v>
      </c>
      <c r="Q4" s="86">
        <v>6</v>
      </c>
      <c r="R4" s="23">
        <v>9</v>
      </c>
      <c r="S4" s="88">
        <v>0.43</v>
      </c>
      <c r="T4" s="23">
        <v>0.75</v>
      </c>
      <c r="U4" s="88">
        <v>1.42</v>
      </c>
      <c r="V4" s="23">
        <v>2.46</v>
      </c>
      <c r="W4" s="88">
        <v>35</v>
      </c>
      <c r="X4" s="23">
        <v>70</v>
      </c>
      <c r="Y4" s="24" t="s">
        <v>5</v>
      </c>
      <c r="Z4" s="90"/>
      <c r="AA4" s="17" t="s">
        <v>56</v>
      </c>
      <c r="AB4" s="5" t="s">
        <v>23</v>
      </c>
    </row>
    <row r="5" spans="1:28" x14ac:dyDescent="0.3">
      <c r="A5" s="8" t="s">
        <v>99</v>
      </c>
      <c r="B5" s="63">
        <v>3027</v>
      </c>
      <c r="C5" s="123" t="s">
        <v>147</v>
      </c>
      <c r="D5" s="121" t="s">
        <v>1359</v>
      </c>
      <c r="E5" s="64" t="s">
        <v>107</v>
      </c>
      <c r="F5" s="64" t="s">
        <v>108</v>
      </c>
      <c r="G5" s="118" t="s">
        <v>109</v>
      </c>
      <c r="H5" s="116" t="s">
        <v>993</v>
      </c>
      <c r="I5" s="22" t="s">
        <v>1014</v>
      </c>
      <c r="J5" s="15" t="s">
        <v>71</v>
      </c>
      <c r="K5" s="15" t="s">
        <v>995</v>
      </c>
      <c r="L5" s="15" t="s">
        <v>54</v>
      </c>
      <c r="M5" s="16">
        <v>12.84</v>
      </c>
      <c r="N5" s="16">
        <v>12.84</v>
      </c>
      <c r="O5" s="16">
        <v>0</v>
      </c>
      <c r="P5" s="15" t="s">
        <v>25</v>
      </c>
      <c r="Q5" s="86">
        <v>6</v>
      </c>
      <c r="R5" s="23">
        <v>9</v>
      </c>
      <c r="S5" s="88">
        <v>0.43</v>
      </c>
      <c r="T5" s="23">
        <v>0.75</v>
      </c>
      <c r="U5" s="88">
        <v>3</v>
      </c>
      <c r="V5" s="23">
        <v>5.26</v>
      </c>
      <c r="W5" s="88">
        <v>35</v>
      </c>
      <c r="X5" s="23">
        <v>70</v>
      </c>
      <c r="Y5" s="24" t="s">
        <v>5</v>
      </c>
      <c r="Z5" s="89"/>
      <c r="AA5" s="17" t="s">
        <v>1015</v>
      </c>
      <c r="AB5" s="5" t="s">
        <v>23</v>
      </c>
    </row>
    <row r="6" spans="1:28" x14ac:dyDescent="0.3">
      <c r="A6" s="8" t="s">
        <v>99</v>
      </c>
      <c r="B6" s="63">
        <v>3027</v>
      </c>
      <c r="C6" s="123" t="s">
        <v>147</v>
      </c>
      <c r="D6" s="121" t="s">
        <v>1359</v>
      </c>
      <c r="E6" s="64" t="s">
        <v>107</v>
      </c>
      <c r="F6" s="64" t="s">
        <v>108</v>
      </c>
      <c r="G6" s="118" t="s">
        <v>109</v>
      </c>
      <c r="H6" s="116" t="s">
        <v>993</v>
      </c>
      <c r="I6" s="22" t="s">
        <v>1016</v>
      </c>
      <c r="J6" s="15" t="s">
        <v>71</v>
      </c>
      <c r="K6" s="15" t="s">
        <v>995</v>
      </c>
      <c r="L6" s="15" t="s">
        <v>54</v>
      </c>
      <c r="M6" s="16">
        <v>31.02</v>
      </c>
      <c r="N6" s="16">
        <v>31.02</v>
      </c>
      <c r="O6" s="16">
        <v>0</v>
      </c>
      <c r="P6" s="15" t="s">
        <v>25</v>
      </c>
      <c r="Q6" s="86">
        <v>6</v>
      </c>
      <c r="R6" s="23">
        <v>9</v>
      </c>
      <c r="S6" s="88">
        <v>0.43</v>
      </c>
      <c r="T6" s="23">
        <v>0.75</v>
      </c>
      <c r="U6" s="88">
        <v>3</v>
      </c>
      <c r="V6" s="23">
        <v>5.26</v>
      </c>
      <c r="W6" s="88">
        <v>35</v>
      </c>
      <c r="X6" s="23">
        <v>70</v>
      </c>
      <c r="Y6" s="24" t="s">
        <v>5</v>
      </c>
      <c r="Z6" s="89"/>
      <c r="AA6" s="17" t="s">
        <v>1015</v>
      </c>
      <c r="AB6" s="5" t="s">
        <v>23</v>
      </c>
    </row>
    <row r="7" spans="1:28" x14ac:dyDescent="0.3">
      <c r="A7" s="8" t="s">
        <v>99</v>
      </c>
      <c r="B7" s="63">
        <v>3027</v>
      </c>
      <c r="C7" s="123" t="s">
        <v>147</v>
      </c>
      <c r="D7" s="121" t="s">
        <v>1359</v>
      </c>
      <c r="E7" s="64" t="s">
        <v>107</v>
      </c>
      <c r="F7" s="64" t="s">
        <v>108</v>
      </c>
      <c r="G7" s="118" t="s">
        <v>109</v>
      </c>
      <c r="H7" s="116" t="s">
        <v>993</v>
      </c>
      <c r="I7" s="22" t="s">
        <v>1017</v>
      </c>
      <c r="J7" s="15" t="s">
        <v>71</v>
      </c>
      <c r="K7" s="15" t="s">
        <v>995</v>
      </c>
      <c r="L7" s="15" t="s">
        <v>55</v>
      </c>
      <c r="M7" s="16">
        <v>0.86</v>
      </c>
      <c r="N7" s="16">
        <v>0.86</v>
      </c>
      <c r="O7" s="16">
        <v>0</v>
      </c>
      <c r="P7" s="15" t="s">
        <v>1504</v>
      </c>
      <c r="Q7" s="86">
        <v>6</v>
      </c>
      <c r="R7" s="23">
        <v>9</v>
      </c>
      <c r="S7" s="88">
        <v>0.43</v>
      </c>
      <c r="T7" s="23">
        <v>0.75</v>
      </c>
      <c r="U7" s="88">
        <v>3</v>
      </c>
      <c r="V7" s="23">
        <v>5.26</v>
      </c>
      <c r="W7" s="88">
        <v>35</v>
      </c>
      <c r="X7" s="23">
        <v>70</v>
      </c>
      <c r="Y7" s="91">
        <v>4.7</v>
      </c>
      <c r="Z7" s="83">
        <v>8.1999999999999993</v>
      </c>
      <c r="AA7" s="17" t="s">
        <v>1015</v>
      </c>
      <c r="AB7" s="5">
        <v>0.16300000000000001</v>
      </c>
    </row>
    <row r="8" spans="1:28" x14ac:dyDescent="0.3">
      <c r="A8" s="8" t="s">
        <v>99</v>
      </c>
      <c r="B8" s="63">
        <v>3027</v>
      </c>
      <c r="C8" s="123" t="s">
        <v>147</v>
      </c>
      <c r="D8" s="121" t="s">
        <v>1359</v>
      </c>
      <c r="E8" s="64" t="s">
        <v>107</v>
      </c>
      <c r="F8" s="64" t="s">
        <v>108</v>
      </c>
      <c r="G8" s="118" t="s">
        <v>109</v>
      </c>
      <c r="H8" s="116" t="s">
        <v>993</v>
      </c>
      <c r="I8" s="22" t="s">
        <v>1018</v>
      </c>
      <c r="J8" s="15" t="s">
        <v>71</v>
      </c>
      <c r="K8" s="15" t="s">
        <v>995</v>
      </c>
      <c r="L8" s="15" t="s">
        <v>54</v>
      </c>
      <c r="M8" s="16">
        <v>18.829999999999998</v>
      </c>
      <c r="N8" s="16">
        <v>0.17</v>
      </c>
      <c r="O8" s="16">
        <v>18.659999999999997</v>
      </c>
      <c r="P8" s="15" t="s">
        <v>25</v>
      </c>
      <c r="Q8" s="86">
        <v>6</v>
      </c>
      <c r="R8" s="23">
        <v>9</v>
      </c>
      <c r="S8" s="88">
        <v>0.43</v>
      </c>
      <c r="T8" s="23">
        <v>0.75</v>
      </c>
      <c r="U8" s="88">
        <v>3</v>
      </c>
      <c r="V8" s="23">
        <v>5.26</v>
      </c>
      <c r="W8" s="88">
        <v>35</v>
      </c>
      <c r="X8" s="23">
        <v>70</v>
      </c>
      <c r="Y8" s="24" t="s">
        <v>5</v>
      </c>
      <c r="Z8" s="89"/>
      <c r="AA8" s="17" t="s">
        <v>1015</v>
      </c>
      <c r="AB8" s="5" t="s">
        <v>23</v>
      </c>
    </row>
    <row r="9" spans="1:28" x14ac:dyDescent="0.3">
      <c r="A9" s="8" t="s">
        <v>99</v>
      </c>
      <c r="B9" s="63">
        <v>3027</v>
      </c>
      <c r="C9" s="123" t="s">
        <v>147</v>
      </c>
      <c r="D9" s="121" t="s">
        <v>1359</v>
      </c>
      <c r="E9" s="64" t="s">
        <v>107</v>
      </c>
      <c r="F9" s="64" t="s">
        <v>108</v>
      </c>
      <c r="G9" s="118" t="s">
        <v>109</v>
      </c>
      <c r="H9" s="116" t="s">
        <v>993</v>
      </c>
      <c r="I9" s="22" t="s">
        <v>1019</v>
      </c>
      <c r="J9" s="15" t="s">
        <v>71</v>
      </c>
      <c r="K9" s="15" t="s">
        <v>995</v>
      </c>
      <c r="L9" s="15" t="s">
        <v>54</v>
      </c>
      <c r="M9" s="16">
        <v>18.52</v>
      </c>
      <c r="N9" s="16">
        <v>1.1399999999999999</v>
      </c>
      <c r="O9" s="16">
        <v>17.38</v>
      </c>
      <c r="P9" s="15" t="s">
        <v>25</v>
      </c>
      <c r="Q9" s="86">
        <v>6</v>
      </c>
      <c r="R9" s="23">
        <v>9</v>
      </c>
      <c r="S9" s="88">
        <v>0.43</v>
      </c>
      <c r="T9" s="23">
        <v>0.75</v>
      </c>
      <c r="U9" s="88">
        <v>3</v>
      </c>
      <c r="V9" s="23">
        <v>5.26</v>
      </c>
      <c r="W9" s="88">
        <v>35</v>
      </c>
      <c r="X9" s="23">
        <v>70</v>
      </c>
      <c r="Y9" s="24" t="s">
        <v>5</v>
      </c>
      <c r="Z9" s="89"/>
      <c r="AA9" s="17" t="s">
        <v>1015</v>
      </c>
      <c r="AB9" s="5" t="s">
        <v>23</v>
      </c>
    </row>
    <row r="10" spans="1:28" x14ac:dyDescent="0.3">
      <c r="A10" s="8" t="s">
        <v>99</v>
      </c>
      <c r="B10" s="63">
        <v>3025</v>
      </c>
      <c r="C10" s="118" t="s">
        <v>99</v>
      </c>
      <c r="D10" s="121" t="s">
        <v>1359</v>
      </c>
      <c r="E10" s="64" t="s">
        <v>107</v>
      </c>
      <c r="F10" s="64" t="s">
        <v>108</v>
      </c>
      <c r="G10" s="118" t="s">
        <v>109</v>
      </c>
      <c r="H10" s="116" t="s">
        <v>993</v>
      </c>
      <c r="I10" s="22" t="s">
        <v>1020</v>
      </c>
      <c r="J10" s="15" t="s">
        <v>71</v>
      </c>
      <c r="K10" s="15" t="s">
        <v>995</v>
      </c>
      <c r="L10" s="15" t="s">
        <v>54</v>
      </c>
      <c r="M10" s="16">
        <v>2.0099999999999998</v>
      </c>
      <c r="N10" s="16">
        <v>1.33</v>
      </c>
      <c r="O10" s="16">
        <v>0.67999999999999972</v>
      </c>
      <c r="P10" s="15" t="s">
        <v>25</v>
      </c>
      <c r="Q10" s="86">
        <v>6</v>
      </c>
      <c r="R10" s="23">
        <v>9</v>
      </c>
      <c r="S10" s="88">
        <v>0.43</v>
      </c>
      <c r="T10" s="23">
        <v>0.75</v>
      </c>
      <c r="U10" s="88">
        <v>3</v>
      </c>
      <c r="V10" s="23">
        <v>5.26</v>
      </c>
      <c r="W10" s="88">
        <v>35</v>
      </c>
      <c r="X10" s="23">
        <v>70</v>
      </c>
      <c r="Y10" s="24" t="s">
        <v>5</v>
      </c>
      <c r="Z10" s="90"/>
      <c r="AA10" s="17" t="s">
        <v>1015</v>
      </c>
      <c r="AB10" s="5" t="s">
        <v>23</v>
      </c>
    </row>
    <row r="11" spans="1:28" x14ac:dyDescent="0.3">
      <c r="A11" s="8" t="s">
        <v>99</v>
      </c>
      <c r="B11" s="63">
        <v>3027</v>
      </c>
      <c r="C11" s="123" t="s">
        <v>147</v>
      </c>
      <c r="D11" s="121" t="s">
        <v>1359</v>
      </c>
      <c r="E11" s="64" t="s">
        <v>107</v>
      </c>
      <c r="F11" s="64" t="s">
        <v>108</v>
      </c>
      <c r="G11" s="118" t="s">
        <v>109</v>
      </c>
      <c r="H11" s="116" t="s">
        <v>993</v>
      </c>
      <c r="I11" s="22" t="s">
        <v>1021</v>
      </c>
      <c r="J11" s="15" t="s">
        <v>71</v>
      </c>
      <c r="K11" s="15" t="s">
        <v>995</v>
      </c>
      <c r="L11" s="15" t="s">
        <v>54</v>
      </c>
      <c r="M11" s="16">
        <v>4.4800000000000004</v>
      </c>
      <c r="N11" s="16">
        <v>3.94</v>
      </c>
      <c r="O11" s="16">
        <v>0.54000000000000048</v>
      </c>
      <c r="P11" s="15" t="s">
        <v>25</v>
      </c>
      <c r="Q11" s="86">
        <v>6</v>
      </c>
      <c r="R11" s="23">
        <v>9</v>
      </c>
      <c r="S11" s="88">
        <v>0.43</v>
      </c>
      <c r="T11" s="23">
        <v>0.75</v>
      </c>
      <c r="U11" s="88">
        <v>3</v>
      </c>
      <c r="V11" s="23">
        <v>5.26</v>
      </c>
      <c r="W11" s="88">
        <v>35</v>
      </c>
      <c r="X11" s="23">
        <v>70</v>
      </c>
      <c r="Y11" s="24" t="s">
        <v>5</v>
      </c>
      <c r="Z11" s="89"/>
      <c r="AA11" s="17" t="s">
        <v>1015</v>
      </c>
      <c r="AB11" s="5" t="s">
        <v>23</v>
      </c>
    </row>
    <row r="12" spans="1:28" x14ac:dyDescent="0.3">
      <c r="A12" s="8" t="s">
        <v>99</v>
      </c>
      <c r="B12" s="63">
        <v>3027</v>
      </c>
      <c r="C12" s="123" t="s">
        <v>147</v>
      </c>
      <c r="D12" s="121" t="s">
        <v>1359</v>
      </c>
      <c r="E12" s="64" t="s">
        <v>107</v>
      </c>
      <c r="F12" s="64" t="s">
        <v>108</v>
      </c>
      <c r="G12" s="118" t="s">
        <v>109</v>
      </c>
      <c r="H12" s="116" t="s">
        <v>993</v>
      </c>
      <c r="I12" s="22" t="s">
        <v>1022</v>
      </c>
      <c r="J12" s="15" t="s">
        <v>71</v>
      </c>
      <c r="K12" s="15" t="s">
        <v>995</v>
      </c>
      <c r="L12" s="15" t="s">
        <v>54</v>
      </c>
      <c r="M12" s="16">
        <v>23.61</v>
      </c>
      <c r="N12" s="16">
        <v>8.91</v>
      </c>
      <c r="O12" s="16">
        <v>14.7</v>
      </c>
      <c r="P12" s="15" t="s">
        <v>25</v>
      </c>
      <c r="Q12" s="86">
        <v>6</v>
      </c>
      <c r="R12" s="23">
        <v>9</v>
      </c>
      <c r="S12" s="88">
        <v>0.43</v>
      </c>
      <c r="T12" s="23">
        <v>0.75</v>
      </c>
      <c r="U12" s="88">
        <v>3</v>
      </c>
      <c r="V12" s="23">
        <v>5.26</v>
      </c>
      <c r="W12" s="88">
        <v>35</v>
      </c>
      <c r="X12" s="23">
        <v>70</v>
      </c>
      <c r="Y12" s="24" t="s">
        <v>5</v>
      </c>
      <c r="Z12" s="90"/>
      <c r="AA12" s="17" t="s">
        <v>1015</v>
      </c>
      <c r="AB12" s="5" t="s">
        <v>23</v>
      </c>
    </row>
    <row r="13" spans="1:28" x14ac:dyDescent="0.3">
      <c r="A13" s="8" t="s">
        <v>99</v>
      </c>
      <c r="B13" s="63">
        <v>3035</v>
      </c>
      <c r="C13" s="123" t="s">
        <v>131</v>
      </c>
      <c r="D13" s="121" t="s">
        <v>1360</v>
      </c>
      <c r="E13" s="64" t="s">
        <v>104</v>
      </c>
      <c r="F13" s="64" t="s">
        <v>105</v>
      </c>
      <c r="G13" s="118" t="s">
        <v>106</v>
      </c>
      <c r="H13" s="116" t="s">
        <v>993</v>
      </c>
      <c r="I13" s="22" t="s">
        <v>1023</v>
      </c>
      <c r="J13" s="15" t="s">
        <v>71</v>
      </c>
      <c r="K13" s="15" t="s">
        <v>995</v>
      </c>
      <c r="L13" s="15" t="s">
        <v>6</v>
      </c>
      <c r="M13" s="16">
        <v>23.93</v>
      </c>
      <c r="N13" s="16">
        <v>12.96</v>
      </c>
      <c r="O13" s="16">
        <v>10.969999999999999</v>
      </c>
      <c r="P13" s="15" t="s">
        <v>1505</v>
      </c>
      <c r="Q13" s="86">
        <v>6</v>
      </c>
      <c r="R13" s="23">
        <v>9</v>
      </c>
      <c r="S13" s="88">
        <v>0.6</v>
      </c>
      <c r="T13" s="23">
        <v>1.04</v>
      </c>
      <c r="U13" s="88">
        <v>3</v>
      </c>
      <c r="V13" s="23">
        <v>5.26</v>
      </c>
      <c r="W13" s="88">
        <v>35</v>
      </c>
      <c r="X13" s="23">
        <v>70</v>
      </c>
      <c r="Y13" s="91">
        <v>4.7</v>
      </c>
      <c r="Z13" s="83">
        <v>8.1999999999999993</v>
      </c>
      <c r="AA13" s="17" t="s">
        <v>1015</v>
      </c>
      <c r="AB13" s="5">
        <v>4.0000000000000001E-3</v>
      </c>
    </row>
    <row r="14" spans="1:28" x14ac:dyDescent="0.3">
      <c r="A14" s="8" t="s">
        <v>99</v>
      </c>
      <c r="B14" s="63">
        <v>3025</v>
      </c>
      <c r="C14" s="123" t="s">
        <v>147</v>
      </c>
      <c r="D14" s="121" t="s">
        <v>1359</v>
      </c>
      <c r="E14" s="64" t="s">
        <v>107</v>
      </c>
      <c r="F14" s="64" t="s">
        <v>108</v>
      </c>
      <c r="G14" s="118" t="s">
        <v>109</v>
      </c>
      <c r="H14" s="116" t="s">
        <v>993</v>
      </c>
      <c r="I14" s="22" t="s">
        <v>1024</v>
      </c>
      <c r="J14" s="15" t="s">
        <v>71</v>
      </c>
      <c r="K14" s="15" t="s">
        <v>995</v>
      </c>
      <c r="L14" s="15" t="s">
        <v>54</v>
      </c>
      <c r="M14" s="16">
        <v>1.33</v>
      </c>
      <c r="N14" s="16">
        <v>1.33</v>
      </c>
      <c r="O14" s="16">
        <v>0</v>
      </c>
      <c r="P14" s="15" t="s">
        <v>25</v>
      </c>
      <c r="Q14" s="86">
        <v>6</v>
      </c>
      <c r="R14" s="23">
        <v>9</v>
      </c>
      <c r="S14" s="88">
        <v>0.43</v>
      </c>
      <c r="T14" s="23">
        <v>0.75</v>
      </c>
      <c r="U14" s="88">
        <v>1.42</v>
      </c>
      <c r="V14" s="23">
        <v>2.46</v>
      </c>
      <c r="W14" s="88">
        <v>35</v>
      </c>
      <c r="X14" s="23">
        <v>70</v>
      </c>
      <c r="Y14" s="24" t="s">
        <v>5</v>
      </c>
      <c r="Z14" s="89"/>
      <c r="AA14" s="17" t="s">
        <v>56</v>
      </c>
      <c r="AB14" s="5" t="s">
        <v>23</v>
      </c>
    </row>
    <row r="15" spans="1:28" x14ac:dyDescent="0.3">
      <c r="A15" s="8" t="s">
        <v>99</v>
      </c>
      <c r="B15" s="63">
        <v>3025</v>
      </c>
      <c r="C15" s="123" t="s">
        <v>147</v>
      </c>
      <c r="D15" s="121" t="s">
        <v>1359</v>
      </c>
      <c r="E15" s="64" t="s">
        <v>107</v>
      </c>
      <c r="F15" s="64" t="s">
        <v>108</v>
      </c>
      <c r="G15" s="118" t="s">
        <v>109</v>
      </c>
      <c r="H15" s="116" t="s">
        <v>993</v>
      </c>
      <c r="I15" s="22" t="s">
        <v>1025</v>
      </c>
      <c r="J15" s="15" t="s">
        <v>71</v>
      </c>
      <c r="K15" s="15" t="s">
        <v>995</v>
      </c>
      <c r="L15" s="15" t="s">
        <v>6</v>
      </c>
      <c r="M15" s="16">
        <v>0.84</v>
      </c>
      <c r="N15" s="16">
        <v>0.84</v>
      </c>
      <c r="O15" s="16">
        <v>0</v>
      </c>
      <c r="P15" s="15" t="s">
        <v>1505</v>
      </c>
      <c r="Q15" s="86">
        <v>6</v>
      </c>
      <c r="R15" s="23">
        <v>9</v>
      </c>
      <c r="S15" s="88">
        <v>0.43</v>
      </c>
      <c r="T15" s="23">
        <v>0.75</v>
      </c>
      <c r="U15" s="88">
        <v>3</v>
      </c>
      <c r="V15" s="23">
        <v>5.26</v>
      </c>
      <c r="W15" s="88">
        <v>35</v>
      </c>
      <c r="X15" s="23">
        <v>70</v>
      </c>
      <c r="Y15" s="91">
        <v>4.7</v>
      </c>
      <c r="Z15" s="83">
        <v>8.1999999999999993</v>
      </c>
      <c r="AA15" s="17" t="s">
        <v>1015</v>
      </c>
      <c r="AB15" s="5">
        <v>7.0000000000000007E-2</v>
      </c>
    </row>
    <row r="16" spans="1:28" x14ac:dyDescent="0.3">
      <c r="A16" s="8" t="s">
        <v>99</v>
      </c>
      <c r="B16" s="63">
        <v>3027</v>
      </c>
      <c r="C16" s="123" t="s">
        <v>147</v>
      </c>
      <c r="D16" s="121" t="s">
        <v>1359</v>
      </c>
      <c r="E16" s="64" t="s">
        <v>107</v>
      </c>
      <c r="F16" s="64" t="s">
        <v>108</v>
      </c>
      <c r="G16" s="118" t="s">
        <v>109</v>
      </c>
      <c r="H16" s="116" t="s">
        <v>993</v>
      </c>
      <c r="I16" s="22" t="s">
        <v>1026</v>
      </c>
      <c r="J16" s="15" t="s">
        <v>71</v>
      </c>
      <c r="K16" s="15" t="s">
        <v>995</v>
      </c>
      <c r="L16" s="15" t="s">
        <v>54</v>
      </c>
      <c r="M16" s="16">
        <v>3.12</v>
      </c>
      <c r="N16" s="16">
        <v>3.12</v>
      </c>
      <c r="O16" s="16">
        <v>0</v>
      </c>
      <c r="P16" s="15" t="s">
        <v>25</v>
      </c>
      <c r="Q16" s="86">
        <v>6</v>
      </c>
      <c r="R16" s="23">
        <v>9</v>
      </c>
      <c r="S16" s="88">
        <v>0.43</v>
      </c>
      <c r="T16" s="23">
        <v>0.75</v>
      </c>
      <c r="U16" s="88">
        <v>1.42</v>
      </c>
      <c r="V16" s="23">
        <v>2.46</v>
      </c>
      <c r="W16" s="88">
        <v>35</v>
      </c>
      <c r="X16" s="23">
        <v>70</v>
      </c>
      <c r="Y16" s="24" t="s">
        <v>5</v>
      </c>
      <c r="Z16" s="103"/>
      <c r="AA16" s="17" t="s">
        <v>56</v>
      </c>
      <c r="AB16" s="5" t="s">
        <v>23</v>
      </c>
    </row>
    <row r="17" spans="1:28" x14ac:dyDescent="0.3">
      <c r="A17" s="8" t="s">
        <v>99</v>
      </c>
      <c r="B17" s="63">
        <v>3027</v>
      </c>
      <c r="C17" s="123" t="s">
        <v>147</v>
      </c>
      <c r="D17" s="121" t="s">
        <v>1359</v>
      </c>
      <c r="E17" s="64" t="s">
        <v>107</v>
      </c>
      <c r="F17" s="64" t="s">
        <v>108</v>
      </c>
      <c r="G17" s="118" t="s">
        <v>109</v>
      </c>
      <c r="H17" s="116" t="s">
        <v>993</v>
      </c>
      <c r="I17" s="22" t="s">
        <v>1027</v>
      </c>
      <c r="J17" s="15" t="s">
        <v>71</v>
      </c>
      <c r="K17" s="15" t="s">
        <v>995</v>
      </c>
      <c r="L17" s="15" t="s">
        <v>54</v>
      </c>
      <c r="M17" s="16">
        <v>1.77</v>
      </c>
      <c r="N17" s="16">
        <v>1.77</v>
      </c>
      <c r="O17" s="16">
        <v>0</v>
      </c>
      <c r="P17" s="15" t="s">
        <v>25</v>
      </c>
      <c r="Q17" s="86">
        <v>6</v>
      </c>
      <c r="R17" s="23">
        <v>9</v>
      </c>
      <c r="S17" s="88">
        <v>0.43</v>
      </c>
      <c r="T17" s="23">
        <v>0.75</v>
      </c>
      <c r="U17" s="88">
        <v>1.42</v>
      </c>
      <c r="V17" s="23">
        <v>2.46</v>
      </c>
      <c r="W17" s="88">
        <v>35</v>
      </c>
      <c r="X17" s="23">
        <v>70</v>
      </c>
      <c r="Y17" s="24" t="s">
        <v>5</v>
      </c>
      <c r="Z17" s="89"/>
      <c r="AA17" s="17" t="s">
        <v>56</v>
      </c>
      <c r="AB17" s="5" t="s">
        <v>23</v>
      </c>
    </row>
    <row r="18" spans="1:28" x14ac:dyDescent="0.3">
      <c r="A18" s="8" t="s">
        <v>99</v>
      </c>
      <c r="B18" s="63">
        <v>3025</v>
      </c>
      <c r="C18" s="123" t="s">
        <v>147</v>
      </c>
      <c r="D18" s="121" t="s">
        <v>1359</v>
      </c>
      <c r="E18" s="64" t="s">
        <v>107</v>
      </c>
      <c r="F18" s="64" t="s">
        <v>108</v>
      </c>
      <c r="G18" s="118" t="s">
        <v>109</v>
      </c>
      <c r="H18" s="116" t="s">
        <v>993</v>
      </c>
      <c r="I18" s="22" t="s">
        <v>1028</v>
      </c>
      <c r="J18" s="15" t="s">
        <v>71</v>
      </c>
      <c r="K18" s="15" t="s">
        <v>995</v>
      </c>
      <c r="L18" s="15" t="s">
        <v>54</v>
      </c>
      <c r="M18" s="16">
        <v>0.63</v>
      </c>
      <c r="N18" s="16">
        <v>0.63</v>
      </c>
      <c r="O18" s="16">
        <v>0</v>
      </c>
      <c r="P18" s="15" t="s">
        <v>25</v>
      </c>
      <c r="Q18" s="86">
        <v>6</v>
      </c>
      <c r="R18" s="23">
        <v>9</v>
      </c>
      <c r="S18" s="88">
        <v>0.43</v>
      </c>
      <c r="T18" s="23">
        <v>0.75</v>
      </c>
      <c r="U18" s="88">
        <v>1.42</v>
      </c>
      <c r="V18" s="23">
        <v>2.46</v>
      </c>
      <c r="W18" s="88">
        <v>35</v>
      </c>
      <c r="X18" s="23">
        <v>70</v>
      </c>
      <c r="Y18" s="24" t="s">
        <v>5</v>
      </c>
      <c r="Z18" s="103"/>
      <c r="AA18" s="17" t="s">
        <v>56</v>
      </c>
      <c r="AB18" s="5" t="s">
        <v>23</v>
      </c>
    </row>
    <row r="19" spans="1:28" x14ac:dyDescent="0.3">
      <c r="A19" s="8" t="s">
        <v>99</v>
      </c>
      <c r="B19" s="63">
        <v>3025</v>
      </c>
      <c r="C19" s="123" t="s">
        <v>147</v>
      </c>
      <c r="D19" s="121" t="s">
        <v>1359</v>
      </c>
      <c r="E19" s="64" t="s">
        <v>107</v>
      </c>
      <c r="F19" s="64" t="s">
        <v>108</v>
      </c>
      <c r="G19" s="118" t="s">
        <v>109</v>
      </c>
      <c r="H19" s="116" t="s">
        <v>993</v>
      </c>
      <c r="I19" s="22" t="s">
        <v>1029</v>
      </c>
      <c r="J19" s="15" t="s">
        <v>71</v>
      </c>
      <c r="K19" s="15" t="s">
        <v>995</v>
      </c>
      <c r="L19" s="15" t="s">
        <v>54</v>
      </c>
      <c r="M19" s="16">
        <v>1.05</v>
      </c>
      <c r="N19" s="16">
        <v>1.05</v>
      </c>
      <c r="O19" s="16">
        <v>0</v>
      </c>
      <c r="P19" s="15" t="s">
        <v>25</v>
      </c>
      <c r="Q19" s="86">
        <v>6</v>
      </c>
      <c r="R19" s="23">
        <v>9</v>
      </c>
      <c r="S19" s="88">
        <v>0.43</v>
      </c>
      <c r="T19" s="23">
        <v>0.75</v>
      </c>
      <c r="U19" s="88">
        <v>1.42</v>
      </c>
      <c r="V19" s="23">
        <v>2.46</v>
      </c>
      <c r="W19" s="88">
        <v>35</v>
      </c>
      <c r="X19" s="23">
        <v>70</v>
      </c>
      <c r="Y19" s="24" t="s">
        <v>5</v>
      </c>
      <c r="Z19" s="89"/>
      <c r="AA19" s="17" t="s">
        <v>56</v>
      </c>
      <c r="AB19" s="5" t="s">
        <v>23</v>
      </c>
    </row>
    <row r="20" spans="1:28" x14ac:dyDescent="0.3">
      <c r="A20" s="8" t="s">
        <v>99</v>
      </c>
      <c r="B20" s="63">
        <v>3025</v>
      </c>
      <c r="C20" s="123" t="s">
        <v>147</v>
      </c>
      <c r="D20" s="121" t="s">
        <v>1359</v>
      </c>
      <c r="E20" s="64" t="s">
        <v>107</v>
      </c>
      <c r="F20" s="64" t="s">
        <v>108</v>
      </c>
      <c r="G20" s="118" t="s">
        <v>109</v>
      </c>
      <c r="H20" s="116" t="s">
        <v>993</v>
      </c>
      <c r="I20" s="22" t="s">
        <v>1030</v>
      </c>
      <c r="J20" s="15" t="s">
        <v>71</v>
      </c>
      <c r="K20" s="15" t="s">
        <v>995</v>
      </c>
      <c r="L20" s="15" t="s">
        <v>54</v>
      </c>
      <c r="M20" s="16">
        <v>1.32</v>
      </c>
      <c r="N20" s="16">
        <v>1.32</v>
      </c>
      <c r="O20" s="16">
        <v>0</v>
      </c>
      <c r="P20" s="15" t="s">
        <v>25</v>
      </c>
      <c r="Q20" s="86">
        <v>6</v>
      </c>
      <c r="R20" s="23">
        <v>9</v>
      </c>
      <c r="S20" s="88">
        <v>0.43</v>
      </c>
      <c r="T20" s="23">
        <v>0.75</v>
      </c>
      <c r="U20" s="88">
        <v>1.42</v>
      </c>
      <c r="V20" s="23">
        <v>2.46</v>
      </c>
      <c r="W20" s="88">
        <v>35</v>
      </c>
      <c r="X20" s="23">
        <v>70</v>
      </c>
      <c r="Y20" s="24" t="s">
        <v>5</v>
      </c>
      <c r="Z20" s="103"/>
      <c r="AA20" s="17" t="s">
        <v>56</v>
      </c>
      <c r="AB20" s="5" t="s">
        <v>23</v>
      </c>
    </row>
    <row r="21" spans="1:28" x14ac:dyDescent="0.3">
      <c r="A21" s="8" t="s">
        <v>99</v>
      </c>
      <c r="B21" s="94">
        <v>3026</v>
      </c>
      <c r="C21" s="123" t="s">
        <v>147</v>
      </c>
      <c r="D21" s="125" t="s">
        <v>1410</v>
      </c>
      <c r="E21" s="95" t="s">
        <v>101</v>
      </c>
      <c r="F21" s="95" t="s">
        <v>102</v>
      </c>
      <c r="G21" s="119" t="s">
        <v>103</v>
      </c>
      <c r="H21" s="117" t="s">
        <v>1352</v>
      </c>
      <c r="I21" s="94">
        <v>999</v>
      </c>
      <c r="J21" s="54"/>
      <c r="K21" s="15" t="s">
        <v>995</v>
      </c>
      <c r="L21" s="54"/>
      <c r="M21" s="54"/>
      <c r="N21" s="54"/>
      <c r="O21" s="54"/>
      <c r="P21" s="54"/>
      <c r="Q21" s="97"/>
      <c r="R21" s="94"/>
      <c r="S21" s="94"/>
      <c r="T21" s="94"/>
      <c r="U21" s="94"/>
      <c r="V21" s="94"/>
      <c r="W21" s="94"/>
      <c r="X21" s="94"/>
      <c r="Y21" s="94"/>
      <c r="Z21" s="6"/>
      <c r="AA21" s="85"/>
      <c r="AB21" s="5"/>
    </row>
    <row r="22" spans="1:28" x14ac:dyDescent="0.3">
      <c r="A22" s="8" t="s">
        <v>99</v>
      </c>
      <c r="B22" s="63">
        <v>2002</v>
      </c>
      <c r="C22" s="118" t="s">
        <v>99</v>
      </c>
      <c r="D22" s="121" t="s">
        <v>1361</v>
      </c>
      <c r="E22" s="64" t="s">
        <v>99</v>
      </c>
      <c r="F22" s="64" t="s">
        <v>116</v>
      </c>
      <c r="G22" s="118" t="s">
        <v>394</v>
      </c>
      <c r="H22" s="116" t="s">
        <v>1031</v>
      </c>
      <c r="I22" s="22" t="s">
        <v>1014</v>
      </c>
      <c r="J22" s="15" t="s">
        <v>71</v>
      </c>
      <c r="K22" s="15" t="s">
        <v>995</v>
      </c>
      <c r="L22" s="15" t="s">
        <v>54</v>
      </c>
      <c r="M22" s="16">
        <v>34.03</v>
      </c>
      <c r="N22" s="16">
        <v>34.03</v>
      </c>
      <c r="O22" s="16">
        <v>0</v>
      </c>
      <c r="P22" s="15" t="s">
        <v>25</v>
      </c>
      <c r="Q22" s="86">
        <v>6</v>
      </c>
      <c r="R22" s="23">
        <v>9</v>
      </c>
      <c r="S22" s="88">
        <v>0.43</v>
      </c>
      <c r="T22" s="23">
        <v>0.75</v>
      </c>
      <c r="U22" s="88">
        <v>1.42</v>
      </c>
      <c r="V22" s="23">
        <v>2.46</v>
      </c>
      <c r="W22" s="88">
        <v>35</v>
      </c>
      <c r="X22" s="23">
        <v>70</v>
      </c>
      <c r="Y22" s="24" t="s">
        <v>5</v>
      </c>
      <c r="Z22" s="89"/>
      <c r="AA22" s="17" t="s">
        <v>56</v>
      </c>
      <c r="AB22" s="5" t="s">
        <v>23</v>
      </c>
    </row>
    <row r="23" spans="1:28" x14ac:dyDescent="0.3">
      <c r="A23" s="8" t="s">
        <v>99</v>
      </c>
      <c r="B23" s="63">
        <v>2002</v>
      </c>
      <c r="C23" s="118" t="s">
        <v>99</v>
      </c>
      <c r="D23" s="121" t="s">
        <v>1361</v>
      </c>
      <c r="E23" s="64" t="s">
        <v>99</v>
      </c>
      <c r="F23" s="64" t="s">
        <v>116</v>
      </c>
      <c r="G23" s="118" t="s">
        <v>394</v>
      </c>
      <c r="H23" s="116" t="s">
        <v>1031</v>
      </c>
      <c r="I23" s="22" t="s">
        <v>1016</v>
      </c>
      <c r="J23" s="15" t="s">
        <v>71</v>
      </c>
      <c r="K23" s="15" t="s">
        <v>995</v>
      </c>
      <c r="L23" s="15" t="s">
        <v>54</v>
      </c>
      <c r="M23" s="16">
        <v>16.14</v>
      </c>
      <c r="N23" s="16">
        <v>16.14</v>
      </c>
      <c r="O23" s="16">
        <v>0</v>
      </c>
      <c r="P23" s="15" t="s">
        <v>25</v>
      </c>
      <c r="Q23" s="86">
        <v>6</v>
      </c>
      <c r="R23" s="23">
        <v>9</v>
      </c>
      <c r="S23" s="88">
        <v>0.43</v>
      </c>
      <c r="T23" s="23">
        <v>0.75</v>
      </c>
      <c r="U23" s="88">
        <v>1.42</v>
      </c>
      <c r="V23" s="23">
        <v>2.46</v>
      </c>
      <c r="W23" s="88">
        <v>35</v>
      </c>
      <c r="X23" s="23">
        <v>70</v>
      </c>
      <c r="Y23" s="24" t="s">
        <v>5</v>
      </c>
      <c r="Z23" s="89"/>
      <c r="AA23" s="17" t="s">
        <v>56</v>
      </c>
      <c r="AB23" s="5" t="s">
        <v>23</v>
      </c>
    </row>
    <row r="24" spans="1:28" x14ac:dyDescent="0.3">
      <c r="A24" s="8" t="s">
        <v>99</v>
      </c>
      <c r="B24" s="63">
        <v>3182</v>
      </c>
      <c r="C24" s="124" t="s">
        <v>131</v>
      </c>
      <c r="D24" s="121" t="s">
        <v>1363</v>
      </c>
      <c r="E24" s="64" t="s">
        <v>1036</v>
      </c>
      <c r="F24" s="64" t="s">
        <v>1037</v>
      </c>
      <c r="G24" s="118" t="s">
        <v>1038</v>
      </c>
      <c r="H24" s="116" t="s">
        <v>1034</v>
      </c>
      <c r="I24" s="22" t="s">
        <v>1033</v>
      </c>
      <c r="J24" s="15" t="s">
        <v>72</v>
      </c>
      <c r="K24" s="15" t="s">
        <v>995</v>
      </c>
      <c r="L24" s="15" t="s">
        <v>6</v>
      </c>
      <c r="M24" s="16">
        <v>302.16000000000003</v>
      </c>
      <c r="N24" s="16">
        <v>97</v>
      </c>
      <c r="O24" s="16">
        <v>205.16</v>
      </c>
      <c r="P24" s="15" t="s">
        <v>1505</v>
      </c>
      <c r="Q24" s="86">
        <v>6</v>
      </c>
      <c r="R24" s="23">
        <v>9</v>
      </c>
      <c r="S24" s="88">
        <v>0.43</v>
      </c>
      <c r="T24" s="23">
        <v>0.75</v>
      </c>
      <c r="U24" s="88">
        <v>1.42</v>
      </c>
      <c r="V24" s="23">
        <v>2.46</v>
      </c>
      <c r="W24" s="88">
        <v>35</v>
      </c>
      <c r="X24" s="23">
        <v>70</v>
      </c>
      <c r="Y24" s="24" t="s">
        <v>5</v>
      </c>
      <c r="Z24" s="89"/>
      <c r="AA24" s="17" t="s">
        <v>56</v>
      </c>
      <c r="AB24" s="5">
        <v>7.0000000000000007E-2</v>
      </c>
    </row>
    <row r="25" spans="1:28" x14ac:dyDescent="0.3">
      <c r="A25" s="8" t="s">
        <v>99</v>
      </c>
      <c r="B25" s="63">
        <v>4107</v>
      </c>
      <c r="C25" s="123" t="s">
        <v>97</v>
      </c>
      <c r="D25" s="121" t="s">
        <v>1364</v>
      </c>
      <c r="E25" s="64" t="s">
        <v>1040</v>
      </c>
      <c r="F25" s="64" t="s">
        <v>1041</v>
      </c>
      <c r="G25" s="118" t="s">
        <v>1042</v>
      </c>
      <c r="H25" s="116" t="s">
        <v>1039</v>
      </c>
      <c r="I25" s="22" t="s">
        <v>1033</v>
      </c>
      <c r="J25" s="15" t="s">
        <v>72</v>
      </c>
      <c r="K25" s="15" t="s">
        <v>995</v>
      </c>
      <c r="L25" s="15" t="s">
        <v>54</v>
      </c>
      <c r="M25" s="16">
        <v>324.18</v>
      </c>
      <c r="N25" s="16">
        <v>222.51</v>
      </c>
      <c r="O25" s="16">
        <v>101.67000000000002</v>
      </c>
      <c r="P25" s="15" t="s">
        <v>25</v>
      </c>
      <c r="Q25" s="86">
        <v>6</v>
      </c>
      <c r="R25" s="23">
        <v>9</v>
      </c>
      <c r="S25" s="88">
        <v>0.43</v>
      </c>
      <c r="T25" s="23">
        <v>0.75</v>
      </c>
      <c r="U25" s="88">
        <v>1.42</v>
      </c>
      <c r="V25" s="23">
        <v>2.46</v>
      </c>
      <c r="W25" s="88">
        <v>35</v>
      </c>
      <c r="X25" s="23">
        <v>70</v>
      </c>
      <c r="Y25" s="24" t="s">
        <v>5</v>
      </c>
      <c r="Z25" s="103"/>
      <c r="AA25" s="17" t="s">
        <v>56</v>
      </c>
      <c r="AB25" s="5" t="s">
        <v>23</v>
      </c>
    </row>
    <row r="26" spans="1:28" x14ac:dyDescent="0.3">
      <c r="A26" s="8" t="s">
        <v>99</v>
      </c>
      <c r="B26" s="63">
        <v>4108</v>
      </c>
      <c r="C26" s="123" t="s">
        <v>97</v>
      </c>
      <c r="D26" s="121" t="s">
        <v>1365</v>
      </c>
      <c r="E26" s="64" t="s">
        <v>1043</v>
      </c>
      <c r="F26" s="64" t="s">
        <v>1044</v>
      </c>
      <c r="G26" s="118" t="s">
        <v>1045</v>
      </c>
      <c r="H26" s="116" t="s">
        <v>1039</v>
      </c>
      <c r="I26" s="22" t="s">
        <v>1014</v>
      </c>
      <c r="J26" s="15" t="s">
        <v>72</v>
      </c>
      <c r="K26" s="15" t="s">
        <v>995</v>
      </c>
      <c r="L26" s="15" t="s">
        <v>54</v>
      </c>
      <c r="M26" s="16">
        <v>507.11</v>
      </c>
      <c r="N26" s="16">
        <v>303.17</v>
      </c>
      <c r="O26" s="16">
        <v>203.94</v>
      </c>
      <c r="P26" s="15" t="s">
        <v>25</v>
      </c>
      <c r="Q26" s="86">
        <v>6</v>
      </c>
      <c r="R26" s="23">
        <v>10</v>
      </c>
      <c r="S26" s="88">
        <v>0.43</v>
      </c>
      <c r="T26" s="23">
        <v>0.75</v>
      </c>
      <c r="U26" s="88">
        <v>1.42</v>
      </c>
      <c r="V26" s="23">
        <v>2.46</v>
      </c>
      <c r="W26" s="88">
        <v>35</v>
      </c>
      <c r="X26" s="23">
        <v>70</v>
      </c>
      <c r="Y26" s="24" t="s">
        <v>5</v>
      </c>
      <c r="Z26" s="103"/>
      <c r="AA26" s="17" t="s">
        <v>56</v>
      </c>
      <c r="AB26" s="5" t="s">
        <v>23</v>
      </c>
    </row>
    <row r="27" spans="1:28" x14ac:dyDescent="0.3">
      <c r="A27" s="8" t="s">
        <v>99</v>
      </c>
      <c r="B27" s="63">
        <v>4099</v>
      </c>
      <c r="C27" s="123" t="s">
        <v>97</v>
      </c>
      <c r="D27" s="121" t="s">
        <v>1366</v>
      </c>
      <c r="E27" s="64" t="s">
        <v>1047</v>
      </c>
      <c r="F27" s="64" t="s">
        <v>5</v>
      </c>
      <c r="G27" s="118" t="s">
        <v>1048</v>
      </c>
      <c r="H27" s="116" t="s">
        <v>1039</v>
      </c>
      <c r="I27" s="22" t="s">
        <v>1065</v>
      </c>
      <c r="J27" s="15" t="s">
        <v>71</v>
      </c>
      <c r="K27" s="15" t="s">
        <v>995</v>
      </c>
      <c r="L27" s="15" t="s">
        <v>54</v>
      </c>
      <c r="M27" s="16">
        <v>7.55</v>
      </c>
      <c r="N27" s="16">
        <v>7.55</v>
      </c>
      <c r="O27" s="16">
        <v>0</v>
      </c>
      <c r="P27" s="15" t="s">
        <v>25</v>
      </c>
      <c r="Q27" s="86">
        <v>6</v>
      </c>
      <c r="R27" s="23">
        <v>9</v>
      </c>
      <c r="S27" s="88">
        <v>0.43</v>
      </c>
      <c r="T27" s="23">
        <v>0.75</v>
      </c>
      <c r="U27" s="88">
        <v>3</v>
      </c>
      <c r="V27" s="23">
        <v>6</v>
      </c>
      <c r="W27" s="88">
        <v>35</v>
      </c>
      <c r="X27" s="23">
        <v>70</v>
      </c>
      <c r="Y27" s="24" t="s">
        <v>5</v>
      </c>
      <c r="Z27" s="89"/>
      <c r="AA27" s="17" t="s">
        <v>1015</v>
      </c>
      <c r="AB27" s="5" t="s">
        <v>23</v>
      </c>
    </row>
    <row r="28" spans="1:28" x14ac:dyDescent="0.3">
      <c r="A28" s="8" t="s">
        <v>99</v>
      </c>
      <c r="B28" s="63">
        <v>4099</v>
      </c>
      <c r="C28" s="123" t="s">
        <v>97</v>
      </c>
      <c r="D28" s="121" t="s">
        <v>1366</v>
      </c>
      <c r="E28" s="64" t="s">
        <v>1047</v>
      </c>
      <c r="F28" s="64" t="s">
        <v>5</v>
      </c>
      <c r="G28" s="118" t="s">
        <v>1048</v>
      </c>
      <c r="H28" s="116" t="s">
        <v>1039</v>
      </c>
      <c r="I28" s="22" t="s">
        <v>1075</v>
      </c>
      <c r="J28" s="15" t="s">
        <v>71</v>
      </c>
      <c r="K28" s="15" t="s">
        <v>995</v>
      </c>
      <c r="L28" s="15" t="s">
        <v>54</v>
      </c>
      <c r="M28" s="16">
        <v>4.33</v>
      </c>
      <c r="N28" s="16">
        <v>4.33</v>
      </c>
      <c r="O28" s="16">
        <v>0</v>
      </c>
      <c r="P28" s="15" t="s">
        <v>25</v>
      </c>
      <c r="Q28" s="86">
        <v>6</v>
      </c>
      <c r="R28" s="23">
        <v>9</v>
      </c>
      <c r="S28" s="88">
        <v>0.43</v>
      </c>
      <c r="T28" s="23">
        <v>0.75</v>
      </c>
      <c r="U28" s="88">
        <v>3</v>
      </c>
      <c r="V28" s="23">
        <v>6</v>
      </c>
      <c r="W28" s="88">
        <v>35</v>
      </c>
      <c r="X28" s="23">
        <v>70</v>
      </c>
      <c r="Y28" s="24" t="s">
        <v>5</v>
      </c>
      <c r="Z28" s="89"/>
      <c r="AA28" s="17" t="s">
        <v>1015</v>
      </c>
      <c r="AB28" s="5" t="s">
        <v>23</v>
      </c>
    </row>
    <row r="29" spans="1:28" x14ac:dyDescent="0.3">
      <c r="A29" s="8" t="s">
        <v>99</v>
      </c>
      <c r="B29" s="63">
        <v>4099</v>
      </c>
      <c r="C29" s="123" t="s">
        <v>97</v>
      </c>
      <c r="D29" s="121" t="s">
        <v>1366</v>
      </c>
      <c r="E29" s="64" t="s">
        <v>1047</v>
      </c>
      <c r="F29" s="64" t="s">
        <v>5</v>
      </c>
      <c r="G29" s="118" t="s">
        <v>1048</v>
      </c>
      <c r="H29" s="116" t="s">
        <v>1039</v>
      </c>
      <c r="I29" s="22" t="s">
        <v>1076</v>
      </c>
      <c r="J29" s="15" t="s">
        <v>71</v>
      </c>
      <c r="K29" s="15" t="s">
        <v>995</v>
      </c>
      <c r="L29" s="15" t="s">
        <v>54</v>
      </c>
      <c r="M29" s="16">
        <v>8.2899999999999991</v>
      </c>
      <c r="N29" s="16">
        <v>8.2899999999999991</v>
      </c>
      <c r="O29" s="16">
        <v>0</v>
      </c>
      <c r="P29" s="15" t="s">
        <v>25</v>
      </c>
      <c r="Q29" s="86">
        <v>6</v>
      </c>
      <c r="R29" s="23">
        <v>9</v>
      </c>
      <c r="S29" s="88">
        <v>0.43</v>
      </c>
      <c r="T29" s="23">
        <v>0.75</v>
      </c>
      <c r="U29" s="88">
        <v>3</v>
      </c>
      <c r="V29" s="23">
        <v>6</v>
      </c>
      <c r="W29" s="88">
        <v>35</v>
      </c>
      <c r="X29" s="23">
        <v>70</v>
      </c>
      <c r="Y29" s="24" t="s">
        <v>5</v>
      </c>
      <c r="Z29" s="89"/>
      <c r="AA29" s="17" t="s">
        <v>1015</v>
      </c>
      <c r="AB29" s="5" t="s">
        <v>23</v>
      </c>
    </row>
    <row r="30" spans="1:28" x14ac:dyDescent="0.3">
      <c r="A30" s="8" t="s">
        <v>99</v>
      </c>
      <c r="B30" s="63">
        <v>4099</v>
      </c>
      <c r="C30" s="123" t="s">
        <v>97</v>
      </c>
      <c r="D30" s="121" t="s">
        <v>1366</v>
      </c>
      <c r="E30" s="64" t="s">
        <v>1047</v>
      </c>
      <c r="F30" s="64" t="s">
        <v>5</v>
      </c>
      <c r="G30" s="118" t="s">
        <v>1048</v>
      </c>
      <c r="H30" s="116" t="s">
        <v>1039</v>
      </c>
      <c r="I30" s="22" t="s">
        <v>1077</v>
      </c>
      <c r="J30" s="15" t="s">
        <v>71</v>
      </c>
      <c r="K30" s="15" t="s">
        <v>995</v>
      </c>
      <c r="L30" s="15" t="s">
        <v>54</v>
      </c>
      <c r="M30" s="16">
        <v>3.89</v>
      </c>
      <c r="N30" s="16">
        <v>3.89</v>
      </c>
      <c r="O30" s="16">
        <v>0</v>
      </c>
      <c r="P30" s="15" t="s">
        <v>25</v>
      </c>
      <c r="Q30" s="86">
        <v>6</v>
      </c>
      <c r="R30" s="23">
        <v>9</v>
      </c>
      <c r="S30" s="88">
        <v>0.43</v>
      </c>
      <c r="T30" s="23">
        <v>0.75</v>
      </c>
      <c r="U30" s="88">
        <v>3</v>
      </c>
      <c r="V30" s="23">
        <v>6</v>
      </c>
      <c r="W30" s="88">
        <v>35</v>
      </c>
      <c r="X30" s="23">
        <v>70</v>
      </c>
      <c r="Y30" s="24" t="s">
        <v>5</v>
      </c>
      <c r="Z30" s="89"/>
      <c r="AA30" s="17" t="s">
        <v>1015</v>
      </c>
      <c r="AB30" s="5" t="s">
        <v>23</v>
      </c>
    </row>
    <row r="31" spans="1:28" x14ac:dyDescent="0.3">
      <c r="A31" s="8" t="s">
        <v>99</v>
      </c>
      <c r="B31" s="63">
        <v>3192</v>
      </c>
      <c r="C31" s="124" t="s">
        <v>131</v>
      </c>
      <c r="D31" s="121" t="s">
        <v>1367</v>
      </c>
      <c r="E31" s="64" t="s">
        <v>1081</v>
      </c>
      <c r="F31" s="64" t="s">
        <v>1082</v>
      </c>
      <c r="G31" s="118" t="s">
        <v>1083</v>
      </c>
      <c r="H31" s="116" t="s">
        <v>1080</v>
      </c>
      <c r="I31" s="22" t="s">
        <v>1016</v>
      </c>
      <c r="J31" s="15" t="s">
        <v>72</v>
      </c>
      <c r="K31" s="15" t="s">
        <v>995</v>
      </c>
      <c r="L31" s="15" t="s">
        <v>6</v>
      </c>
      <c r="M31" s="16">
        <v>67.62</v>
      </c>
      <c r="N31" s="16">
        <v>37.6</v>
      </c>
      <c r="O31" s="16">
        <v>30.020000000000003</v>
      </c>
      <c r="P31" s="15" t="s">
        <v>1505</v>
      </c>
      <c r="Q31" s="86">
        <v>6</v>
      </c>
      <c r="R31" s="23">
        <v>9</v>
      </c>
      <c r="S31" s="88">
        <v>0.43</v>
      </c>
      <c r="T31" s="23">
        <v>0.75</v>
      </c>
      <c r="U31" s="88">
        <v>1.42</v>
      </c>
      <c r="V31" s="23">
        <v>2.46</v>
      </c>
      <c r="W31" s="88">
        <v>35</v>
      </c>
      <c r="X31" s="23">
        <v>70</v>
      </c>
      <c r="Y31" s="24" t="s">
        <v>5</v>
      </c>
      <c r="Z31" s="89"/>
      <c r="AA31" s="17" t="s">
        <v>56</v>
      </c>
      <c r="AB31" s="5">
        <v>0.04</v>
      </c>
    </row>
    <row r="32" spans="1:28" x14ac:dyDescent="0.3">
      <c r="A32" s="8" t="s">
        <v>99</v>
      </c>
      <c r="B32" s="63">
        <v>3141</v>
      </c>
      <c r="C32" s="123" t="s">
        <v>1120</v>
      </c>
      <c r="D32" s="121" t="s">
        <v>1368</v>
      </c>
      <c r="E32" s="64" t="s">
        <v>1104</v>
      </c>
      <c r="F32" s="64" t="s">
        <v>1105</v>
      </c>
      <c r="G32" s="118" t="s">
        <v>1106</v>
      </c>
      <c r="H32" s="116" t="s">
        <v>1100</v>
      </c>
      <c r="I32" s="22" t="s">
        <v>1023</v>
      </c>
      <c r="J32" s="15" t="s">
        <v>72</v>
      </c>
      <c r="K32" s="15" t="s">
        <v>995</v>
      </c>
      <c r="L32" s="15" t="s">
        <v>54</v>
      </c>
      <c r="M32" s="16">
        <v>28.2</v>
      </c>
      <c r="N32" s="16">
        <v>22.1</v>
      </c>
      <c r="O32" s="16">
        <v>6.0999999999999979</v>
      </c>
      <c r="P32" s="15" t="s">
        <v>25</v>
      </c>
      <c r="Q32" s="86">
        <v>6</v>
      </c>
      <c r="R32" s="23">
        <v>9</v>
      </c>
      <c r="S32" s="88">
        <v>0.43</v>
      </c>
      <c r="T32" s="23">
        <v>0.75</v>
      </c>
      <c r="U32" s="88">
        <v>3</v>
      </c>
      <c r="V32" s="23">
        <v>6</v>
      </c>
      <c r="W32" s="88">
        <v>35</v>
      </c>
      <c r="X32" s="23">
        <v>70</v>
      </c>
      <c r="Y32" s="24" t="s">
        <v>5</v>
      </c>
      <c r="Z32" s="89"/>
      <c r="AA32" s="17" t="s">
        <v>1015</v>
      </c>
      <c r="AB32" s="5" t="s">
        <v>23</v>
      </c>
    </row>
    <row r="33" spans="1:28" x14ac:dyDescent="0.3">
      <c r="A33" s="8" t="s">
        <v>99</v>
      </c>
      <c r="B33" s="63">
        <v>3140</v>
      </c>
      <c r="C33" s="123" t="s">
        <v>1120</v>
      </c>
      <c r="D33" s="121" t="s">
        <v>1369</v>
      </c>
      <c r="E33" s="64" t="s">
        <v>1101</v>
      </c>
      <c r="F33" s="64" t="s">
        <v>1102</v>
      </c>
      <c r="G33" s="118" t="s">
        <v>1103</v>
      </c>
      <c r="H33" s="116" t="s">
        <v>1100</v>
      </c>
      <c r="I33" s="22" t="s">
        <v>1026</v>
      </c>
      <c r="J33" s="15" t="s">
        <v>72</v>
      </c>
      <c r="K33" s="15" t="s">
        <v>995</v>
      </c>
      <c r="L33" s="15" t="s">
        <v>54</v>
      </c>
      <c r="M33" s="16">
        <v>18.170000000000002</v>
      </c>
      <c r="N33" s="16">
        <v>12.64</v>
      </c>
      <c r="O33" s="16">
        <v>5.5300000000000011</v>
      </c>
      <c r="P33" s="15" t="s">
        <v>25</v>
      </c>
      <c r="Q33" s="86">
        <v>6</v>
      </c>
      <c r="R33" s="23">
        <v>9</v>
      </c>
      <c r="S33" s="88">
        <v>0.43</v>
      </c>
      <c r="T33" s="23">
        <v>0.75</v>
      </c>
      <c r="U33" s="88">
        <v>3</v>
      </c>
      <c r="V33" s="23">
        <v>6</v>
      </c>
      <c r="W33" s="88">
        <v>35</v>
      </c>
      <c r="X33" s="23">
        <v>70</v>
      </c>
      <c r="Y33" s="24" t="s">
        <v>5</v>
      </c>
      <c r="Z33" s="89"/>
      <c r="AA33" s="17" t="s">
        <v>1015</v>
      </c>
      <c r="AB33" s="5" t="s">
        <v>23</v>
      </c>
    </row>
    <row r="34" spans="1:28" x14ac:dyDescent="0.3">
      <c r="A34" s="8" t="s">
        <v>99</v>
      </c>
      <c r="B34" s="63">
        <v>4130</v>
      </c>
      <c r="C34" s="123" t="s">
        <v>97</v>
      </c>
      <c r="D34" s="121" t="s">
        <v>1370</v>
      </c>
      <c r="E34" s="64" t="s">
        <v>97</v>
      </c>
      <c r="F34" s="64" t="s">
        <v>98</v>
      </c>
      <c r="G34" s="118" t="s">
        <v>889</v>
      </c>
      <c r="H34" s="116" t="s">
        <v>1107</v>
      </c>
      <c r="I34" s="22" t="s">
        <v>1016</v>
      </c>
      <c r="J34" s="15" t="s">
        <v>72</v>
      </c>
      <c r="K34" s="15" t="s">
        <v>995</v>
      </c>
      <c r="L34" s="15" t="s">
        <v>6</v>
      </c>
      <c r="M34" s="16">
        <v>676</v>
      </c>
      <c r="N34" s="16">
        <v>187</v>
      </c>
      <c r="O34" s="16">
        <v>489</v>
      </c>
      <c r="P34" s="15" t="s">
        <v>1505</v>
      </c>
      <c r="Q34" s="86">
        <v>6</v>
      </c>
      <c r="R34" s="23">
        <v>9</v>
      </c>
      <c r="S34" s="88">
        <v>1.31</v>
      </c>
      <c r="T34" s="23">
        <v>2.29</v>
      </c>
      <c r="U34" s="88">
        <v>1.42</v>
      </c>
      <c r="V34" s="23">
        <v>2.46</v>
      </c>
      <c r="W34" s="88">
        <v>35</v>
      </c>
      <c r="X34" s="23">
        <v>70</v>
      </c>
      <c r="Y34" s="24" t="s">
        <v>5</v>
      </c>
      <c r="Z34" s="89"/>
      <c r="AA34" s="17" t="s">
        <v>56</v>
      </c>
      <c r="AB34" s="5">
        <v>0.02</v>
      </c>
    </row>
    <row r="35" spans="1:28" x14ac:dyDescent="0.3">
      <c r="A35" s="8" t="s">
        <v>99</v>
      </c>
      <c r="B35" s="63">
        <v>4130</v>
      </c>
      <c r="C35" s="123" t="s">
        <v>97</v>
      </c>
      <c r="D35" s="121" t="s">
        <v>1370</v>
      </c>
      <c r="E35" s="64" t="s">
        <v>97</v>
      </c>
      <c r="F35" s="64" t="s">
        <v>98</v>
      </c>
      <c r="G35" s="118" t="s">
        <v>889</v>
      </c>
      <c r="H35" s="116" t="s">
        <v>1107</v>
      </c>
      <c r="I35" s="22" t="s">
        <v>1021</v>
      </c>
      <c r="J35" s="15" t="s">
        <v>71</v>
      </c>
      <c r="K35" s="15" t="s">
        <v>995</v>
      </c>
      <c r="L35" s="15" t="s">
        <v>6</v>
      </c>
      <c r="M35" s="16">
        <v>180</v>
      </c>
      <c r="N35" s="16">
        <v>110</v>
      </c>
      <c r="O35" s="16">
        <v>70</v>
      </c>
      <c r="P35" s="15" t="s">
        <v>1505</v>
      </c>
      <c r="Q35" s="86">
        <v>6</v>
      </c>
      <c r="R35" s="23">
        <v>9</v>
      </c>
      <c r="S35" s="88">
        <v>1.31</v>
      </c>
      <c r="T35" s="23">
        <v>2.29</v>
      </c>
      <c r="U35" s="88">
        <v>3</v>
      </c>
      <c r="V35" s="23">
        <v>6</v>
      </c>
      <c r="W35" s="88">
        <v>35</v>
      </c>
      <c r="X35" s="23">
        <v>70</v>
      </c>
      <c r="Y35" s="24" t="s">
        <v>5</v>
      </c>
      <c r="Z35" s="89"/>
      <c r="AA35" s="17" t="s">
        <v>1015</v>
      </c>
      <c r="AB35" s="5">
        <v>0.02</v>
      </c>
    </row>
    <row r="36" spans="1:28" x14ac:dyDescent="0.3">
      <c r="A36" s="8" t="s">
        <v>99</v>
      </c>
      <c r="B36" s="63">
        <v>4130</v>
      </c>
      <c r="C36" s="123" t="s">
        <v>97</v>
      </c>
      <c r="D36" s="121" t="s">
        <v>1370</v>
      </c>
      <c r="E36" s="64" t="s">
        <v>97</v>
      </c>
      <c r="F36" s="64" t="s">
        <v>98</v>
      </c>
      <c r="G36" s="118" t="s">
        <v>889</v>
      </c>
      <c r="H36" s="116" t="s">
        <v>1107</v>
      </c>
      <c r="I36" s="22" t="s">
        <v>1022</v>
      </c>
      <c r="J36" s="15" t="s">
        <v>72</v>
      </c>
      <c r="K36" s="15" t="s">
        <v>995</v>
      </c>
      <c r="L36" s="15" t="s">
        <v>54</v>
      </c>
      <c r="M36" s="16">
        <v>168.09</v>
      </c>
      <c r="N36" s="16">
        <v>14.53</v>
      </c>
      <c r="O36" s="16">
        <v>153.56</v>
      </c>
      <c r="P36" s="15" t="s">
        <v>25</v>
      </c>
      <c r="Q36" s="86">
        <v>6</v>
      </c>
      <c r="R36" s="23">
        <v>9</v>
      </c>
      <c r="S36" s="88">
        <v>1.31</v>
      </c>
      <c r="T36" s="23">
        <v>2.29</v>
      </c>
      <c r="U36" s="88">
        <v>1.42</v>
      </c>
      <c r="V36" s="23">
        <v>2.46</v>
      </c>
      <c r="W36" s="88">
        <v>35</v>
      </c>
      <c r="X36" s="23">
        <v>70</v>
      </c>
      <c r="Y36" s="24" t="s">
        <v>5</v>
      </c>
      <c r="Z36" s="89"/>
      <c r="AA36" s="17" t="s">
        <v>56</v>
      </c>
      <c r="AB36" s="5" t="s">
        <v>23</v>
      </c>
    </row>
    <row r="37" spans="1:28" x14ac:dyDescent="0.3">
      <c r="A37" s="8" t="s">
        <v>99</v>
      </c>
      <c r="B37" s="63">
        <v>3186</v>
      </c>
      <c r="C37" s="124" t="s">
        <v>131</v>
      </c>
      <c r="D37" s="121" t="s">
        <v>1371</v>
      </c>
      <c r="E37" s="64" t="s">
        <v>1088</v>
      </c>
      <c r="F37" s="64" t="s">
        <v>1089</v>
      </c>
      <c r="G37" s="118" t="s">
        <v>1090</v>
      </c>
      <c r="H37" s="116" t="s">
        <v>1115</v>
      </c>
      <c r="I37" s="22" t="s">
        <v>1033</v>
      </c>
      <c r="J37" s="15" t="s">
        <v>72</v>
      </c>
      <c r="K37" s="15" t="s">
        <v>995</v>
      </c>
      <c r="L37" s="15" t="s">
        <v>6</v>
      </c>
      <c r="M37" s="16">
        <v>468</v>
      </c>
      <c r="N37" s="16">
        <v>243</v>
      </c>
      <c r="O37" s="16">
        <v>225</v>
      </c>
      <c r="P37" s="15" t="s">
        <v>1505</v>
      </c>
      <c r="Q37" s="86">
        <v>6</v>
      </c>
      <c r="R37" s="23">
        <v>10.5</v>
      </c>
      <c r="S37" s="88">
        <v>0.43</v>
      </c>
      <c r="T37" s="23">
        <v>0.75</v>
      </c>
      <c r="U37" s="88">
        <v>1.42</v>
      </c>
      <c r="V37" s="23">
        <v>2.46</v>
      </c>
      <c r="W37" s="88">
        <v>35</v>
      </c>
      <c r="X37" s="23">
        <v>70</v>
      </c>
      <c r="Y37" s="24" t="s">
        <v>5</v>
      </c>
      <c r="Z37" s="89"/>
      <c r="AA37" s="17" t="s">
        <v>56</v>
      </c>
      <c r="AB37" s="5">
        <v>0.27</v>
      </c>
    </row>
    <row r="38" spans="1:28" x14ac:dyDescent="0.3">
      <c r="A38" s="8" t="s">
        <v>99</v>
      </c>
      <c r="B38" s="63">
        <v>3143</v>
      </c>
      <c r="C38" s="123" t="s">
        <v>1120</v>
      </c>
      <c r="D38" s="121" t="s">
        <v>1372</v>
      </c>
      <c r="E38" s="64" t="s">
        <v>1120</v>
      </c>
      <c r="F38" s="64" t="s">
        <v>1121</v>
      </c>
      <c r="G38" s="118" t="s">
        <v>1122</v>
      </c>
      <c r="H38" s="116" t="s">
        <v>1116</v>
      </c>
      <c r="I38" s="22" t="s">
        <v>1016</v>
      </c>
      <c r="J38" s="15" t="s">
        <v>71</v>
      </c>
      <c r="K38" s="15" t="s">
        <v>995</v>
      </c>
      <c r="L38" s="15" t="s">
        <v>54</v>
      </c>
      <c r="M38" s="16">
        <v>54.27</v>
      </c>
      <c r="N38" s="16">
        <v>30</v>
      </c>
      <c r="O38" s="16">
        <v>24.27</v>
      </c>
      <c r="P38" s="15" t="s">
        <v>25</v>
      </c>
      <c r="Q38" s="86">
        <v>6</v>
      </c>
      <c r="R38" s="23">
        <v>9</v>
      </c>
      <c r="S38" s="88">
        <v>0.43</v>
      </c>
      <c r="T38" s="23">
        <v>0.75</v>
      </c>
      <c r="U38" s="88">
        <v>3</v>
      </c>
      <c r="V38" s="23">
        <v>6</v>
      </c>
      <c r="W38" s="88">
        <v>35</v>
      </c>
      <c r="X38" s="23">
        <v>70</v>
      </c>
      <c r="Y38" s="24" t="s">
        <v>5</v>
      </c>
      <c r="Z38" s="89"/>
      <c r="AA38" s="17" t="s">
        <v>1015</v>
      </c>
      <c r="AB38" s="5" t="s">
        <v>23</v>
      </c>
    </row>
    <row r="39" spans="1:28" x14ac:dyDescent="0.3">
      <c r="A39" s="8" t="s">
        <v>99</v>
      </c>
      <c r="B39" s="63">
        <v>3143</v>
      </c>
      <c r="C39" s="123" t="s">
        <v>1120</v>
      </c>
      <c r="D39" s="121" t="s">
        <v>1372</v>
      </c>
      <c r="E39" s="64" t="s">
        <v>1120</v>
      </c>
      <c r="F39" s="64" t="s">
        <v>1121</v>
      </c>
      <c r="G39" s="118" t="s">
        <v>1122</v>
      </c>
      <c r="H39" s="116" t="s">
        <v>1116</v>
      </c>
      <c r="I39" s="22" t="s">
        <v>1022</v>
      </c>
      <c r="J39" s="15" t="s">
        <v>71</v>
      </c>
      <c r="K39" s="15" t="s">
        <v>995</v>
      </c>
      <c r="L39" s="15" t="s">
        <v>54</v>
      </c>
      <c r="M39" s="16">
        <v>18.34</v>
      </c>
      <c r="N39" s="16">
        <v>4.8600000000000003</v>
      </c>
      <c r="O39" s="16">
        <v>13.48</v>
      </c>
      <c r="P39" s="15" t="s">
        <v>25</v>
      </c>
      <c r="Q39" s="86">
        <v>6</v>
      </c>
      <c r="R39" s="23">
        <v>9</v>
      </c>
      <c r="S39" s="88">
        <v>0.43</v>
      </c>
      <c r="T39" s="23">
        <v>0.75</v>
      </c>
      <c r="U39" s="88">
        <v>3</v>
      </c>
      <c r="V39" s="23">
        <v>6</v>
      </c>
      <c r="W39" s="88">
        <v>35</v>
      </c>
      <c r="X39" s="23">
        <v>70</v>
      </c>
      <c r="Y39" s="24" t="s">
        <v>5</v>
      </c>
      <c r="Z39" s="89"/>
      <c r="AA39" s="17" t="s">
        <v>1015</v>
      </c>
      <c r="AB39" s="5" t="s">
        <v>23</v>
      </c>
    </row>
    <row r="40" spans="1:28" x14ac:dyDescent="0.3">
      <c r="A40" s="8" t="s">
        <v>99</v>
      </c>
      <c r="B40" s="63">
        <v>3143</v>
      </c>
      <c r="C40" s="123" t="s">
        <v>1120</v>
      </c>
      <c r="D40" s="121" t="s">
        <v>1372</v>
      </c>
      <c r="E40" s="64" t="s">
        <v>1120</v>
      </c>
      <c r="F40" s="64" t="s">
        <v>1121</v>
      </c>
      <c r="G40" s="118" t="s">
        <v>1122</v>
      </c>
      <c r="H40" s="116" t="s">
        <v>1116</v>
      </c>
      <c r="I40" s="22" t="s">
        <v>1087</v>
      </c>
      <c r="J40" s="15" t="s">
        <v>71</v>
      </c>
      <c r="K40" s="15" t="s">
        <v>995</v>
      </c>
      <c r="L40" s="15" t="s">
        <v>54</v>
      </c>
      <c r="M40" s="16">
        <v>28.26</v>
      </c>
      <c r="N40" s="16">
        <v>2.57</v>
      </c>
      <c r="O40" s="16">
        <v>25.69</v>
      </c>
      <c r="P40" s="15" t="s">
        <v>25</v>
      </c>
      <c r="Q40" s="86">
        <v>6</v>
      </c>
      <c r="R40" s="23">
        <v>9</v>
      </c>
      <c r="S40" s="88">
        <v>0.43</v>
      </c>
      <c r="T40" s="23">
        <v>0.75</v>
      </c>
      <c r="U40" s="88">
        <v>3</v>
      </c>
      <c r="V40" s="23">
        <v>6</v>
      </c>
      <c r="W40" s="88">
        <v>35</v>
      </c>
      <c r="X40" s="23">
        <v>70</v>
      </c>
      <c r="Y40" s="24" t="s">
        <v>5</v>
      </c>
      <c r="Z40" s="89"/>
      <c r="AA40" s="17" t="s">
        <v>1015</v>
      </c>
      <c r="AB40" s="5" t="s">
        <v>23</v>
      </c>
    </row>
    <row r="41" spans="1:28" x14ac:dyDescent="0.3">
      <c r="A41" s="8" t="s">
        <v>99</v>
      </c>
      <c r="B41" s="63">
        <v>3143</v>
      </c>
      <c r="C41" s="123" t="s">
        <v>1120</v>
      </c>
      <c r="D41" s="121" t="s">
        <v>1372</v>
      </c>
      <c r="E41" s="64" t="s">
        <v>1120</v>
      </c>
      <c r="F41" s="64" t="s">
        <v>1121</v>
      </c>
      <c r="G41" s="118" t="s">
        <v>1122</v>
      </c>
      <c r="H41" s="116" t="s">
        <v>1116</v>
      </c>
      <c r="I41" s="22" t="s">
        <v>1023</v>
      </c>
      <c r="J41" s="15" t="s">
        <v>71</v>
      </c>
      <c r="K41" s="15" t="s">
        <v>995</v>
      </c>
      <c r="L41" s="15" t="s">
        <v>54</v>
      </c>
      <c r="M41" s="16">
        <v>5.56</v>
      </c>
      <c r="N41" s="16">
        <v>3.06</v>
      </c>
      <c r="O41" s="16">
        <v>2.4999999999999996</v>
      </c>
      <c r="P41" s="15" t="s">
        <v>25</v>
      </c>
      <c r="Q41" s="86">
        <v>6</v>
      </c>
      <c r="R41" s="23">
        <v>9</v>
      </c>
      <c r="S41" s="88">
        <v>0.43</v>
      </c>
      <c r="T41" s="23">
        <v>0.75</v>
      </c>
      <c r="U41" s="88">
        <v>3</v>
      </c>
      <c r="V41" s="23">
        <v>6</v>
      </c>
      <c r="W41" s="88">
        <v>35</v>
      </c>
      <c r="X41" s="23">
        <v>70</v>
      </c>
      <c r="Y41" s="24" t="s">
        <v>5</v>
      </c>
      <c r="Z41" s="89"/>
      <c r="AA41" s="17" t="s">
        <v>1015</v>
      </c>
      <c r="AB41" s="5" t="s">
        <v>23</v>
      </c>
    </row>
    <row r="42" spans="1:28" x14ac:dyDescent="0.3">
      <c r="A42" s="8" t="s">
        <v>99</v>
      </c>
      <c r="B42" s="63">
        <v>3143</v>
      </c>
      <c r="C42" s="123" t="s">
        <v>1120</v>
      </c>
      <c r="D42" s="121" t="s">
        <v>1372</v>
      </c>
      <c r="E42" s="64" t="s">
        <v>1120</v>
      </c>
      <c r="F42" s="64" t="s">
        <v>1121</v>
      </c>
      <c r="G42" s="118" t="s">
        <v>1122</v>
      </c>
      <c r="H42" s="116" t="s">
        <v>1116</v>
      </c>
      <c r="I42" s="22" t="s">
        <v>1024</v>
      </c>
      <c r="J42" s="15" t="s">
        <v>71</v>
      </c>
      <c r="K42" s="15" t="s">
        <v>995</v>
      </c>
      <c r="L42" s="15" t="s">
        <v>54</v>
      </c>
      <c r="M42" s="16">
        <v>9.4700000000000006</v>
      </c>
      <c r="N42" s="16">
        <v>4.97</v>
      </c>
      <c r="O42" s="16">
        <v>4.5000000000000009</v>
      </c>
      <c r="P42" s="15" t="s">
        <v>25</v>
      </c>
      <c r="Q42" s="86">
        <v>6</v>
      </c>
      <c r="R42" s="23">
        <v>9</v>
      </c>
      <c r="S42" s="88">
        <v>0.43</v>
      </c>
      <c r="T42" s="23">
        <v>0.75</v>
      </c>
      <c r="U42" s="88">
        <v>3</v>
      </c>
      <c r="V42" s="23">
        <v>6</v>
      </c>
      <c r="W42" s="88">
        <v>35</v>
      </c>
      <c r="X42" s="23">
        <v>70</v>
      </c>
      <c r="Y42" s="24" t="s">
        <v>5</v>
      </c>
      <c r="Z42" s="89"/>
      <c r="AA42" s="17" t="s">
        <v>1015</v>
      </c>
      <c r="AB42" s="5" t="s">
        <v>23</v>
      </c>
    </row>
    <row r="43" spans="1:28" x14ac:dyDescent="0.3">
      <c r="A43" s="8" t="s">
        <v>99</v>
      </c>
      <c r="B43" s="63">
        <v>3137</v>
      </c>
      <c r="C43" s="123" t="s">
        <v>1120</v>
      </c>
      <c r="D43" s="121" t="s">
        <v>1372</v>
      </c>
      <c r="E43" s="64" t="s">
        <v>1120</v>
      </c>
      <c r="F43" s="64" t="s">
        <v>1121</v>
      </c>
      <c r="G43" s="118" t="s">
        <v>1122</v>
      </c>
      <c r="H43" s="116" t="s">
        <v>1124</v>
      </c>
      <c r="I43" s="22" t="s">
        <v>1033</v>
      </c>
      <c r="J43" s="15" t="s">
        <v>72</v>
      </c>
      <c r="K43" s="15" t="s">
        <v>995</v>
      </c>
      <c r="L43" s="15" t="s">
        <v>54</v>
      </c>
      <c r="M43" s="16">
        <v>397.1</v>
      </c>
      <c r="N43" s="16">
        <v>88.5</v>
      </c>
      <c r="O43" s="16">
        <v>308.60000000000002</v>
      </c>
      <c r="P43" s="15" t="s">
        <v>25</v>
      </c>
      <c r="Q43" s="86">
        <v>6</v>
      </c>
      <c r="R43" s="23">
        <v>10</v>
      </c>
      <c r="S43" s="88">
        <v>0.43</v>
      </c>
      <c r="T43" s="23">
        <v>0.75</v>
      </c>
      <c r="U43" s="88">
        <v>1.42</v>
      </c>
      <c r="V43" s="23">
        <v>2.46</v>
      </c>
      <c r="W43" s="88">
        <v>35</v>
      </c>
      <c r="X43" s="23">
        <v>70</v>
      </c>
      <c r="Y43" s="24" t="s">
        <v>5</v>
      </c>
      <c r="Z43" s="89"/>
      <c r="AA43" s="17" t="s">
        <v>56</v>
      </c>
      <c r="AB43" s="5" t="s">
        <v>23</v>
      </c>
    </row>
    <row r="44" spans="1:28" x14ac:dyDescent="0.3">
      <c r="A44" s="8" t="s">
        <v>99</v>
      </c>
      <c r="B44" s="63">
        <v>3137</v>
      </c>
      <c r="C44" s="123" t="s">
        <v>1120</v>
      </c>
      <c r="D44" s="121" t="s">
        <v>1372</v>
      </c>
      <c r="E44" s="64" t="s">
        <v>1120</v>
      </c>
      <c r="F44" s="64" t="s">
        <v>1121</v>
      </c>
      <c r="G44" s="118" t="s">
        <v>1122</v>
      </c>
      <c r="H44" s="116" t="s">
        <v>1124</v>
      </c>
      <c r="I44" s="22" t="s">
        <v>1014</v>
      </c>
      <c r="J44" s="15" t="s">
        <v>72</v>
      </c>
      <c r="K44" s="15" t="s">
        <v>995</v>
      </c>
      <c r="L44" s="15" t="s">
        <v>54</v>
      </c>
      <c r="M44" s="16">
        <v>45.06</v>
      </c>
      <c r="N44" s="16">
        <v>20.36</v>
      </c>
      <c r="O44" s="16">
        <v>24.700000000000003</v>
      </c>
      <c r="P44" s="15" t="s">
        <v>25</v>
      </c>
      <c r="Q44" s="86">
        <v>6</v>
      </c>
      <c r="R44" s="23">
        <v>10</v>
      </c>
      <c r="S44" s="88">
        <v>0.43</v>
      </c>
      <c r="T44" s="23">
        <v>0.75</v>
      </c>
      <c r="U44" s="88">
        <v>3</v>
      </c>
      <c r="V44" s="23">
        <v>6</v>
      </c>
      <c r="W44" s="88">
        <v>35</v>
      </c>
      <c r="X44" s="23">
        <v>70</v>
      </c>
      <c r="Y44" s="24" t="s">
        <v>5</v>
      </c>
      <c r="Z44" s="89"/>
      <c r="AA44" s="17" t="s">
        <v>1015</v>
      </c>
      <c r="AB44" s="5" t="s">
        <v>23</v>
      </c>
    </row>
    <row r="45" spans="1:28" x14ac:dyDescent="0.3">
      <c r="A45" s="8" t="s">
        <v>99</v>
      </c>
      <c r="B45" s="63">
        <v>3137</v>
      </c>
      <c r="C45" s="123" t="s">
        <v>1120</v>
      </c>
      <c r="D45" s="121" t="s">
        <v>1372</v>
      </c>
      <c r="E45" s="64" t="s">
        <v>1120</v>
      </c>
      <c r="F45" s="64" t="s">
        <v>1121</v>
      </c>
      <c r="G45" s="118" t="s">
        <v>1122</v>
      </c>
      <c r="H45" s="116" t="s">
        <v>1124</v>
      </c>
      <c r="I45" s="22" t="s">
        <v>1016</v>
      </c>
      <c r="J45" s="15" t="s">
        <v>72</v>
      </c>
      <c r="K45" s="15" t="s">
        <v>995</v>
      </c>
      <c r="L45" s="15" t="s">
        <v>54</v>
      </c>
      <c r="M45" s="16">
        <v>174.04</v>
      </c>
      <c r="N45" s="16">
        <v>49.02</v>
      </c>
      <c r="O45" s="16">
        <v>125.01999999999998</v>
      </c>
      <c r="P45" s="15" t="s">
        <v>25</v>
      </c>
      <c r="Q45" s="86">
        <v>6</v>
      </c>
      <c r="R45" s="23">
        <v>10</v>
      </c>
      <c r="S45" s="88">
        <v>0.43</v>
      </c>
      <c r="T45" s="23">
        <v>0.75</v>
      </c>
      <c r="U45" s="88">
        <v>3</v>
      </c>
      <c r="V45" s="23">
        <v>6</v>
      </c>
      <c r="W45" s="88">
        <v>35</v>
      </c>
      <c r="X45" s="23">
        <v>70</v>
      </c>
      <c r="Y45" s="24" t="s">
        <v>5</v>
      </c>
      <c r="Z45" s="89"/>
      <c r="AA45" s="17" t="s">
        <v>1015</v>
      </c>
      <c r="AB45" s="5" t="s">
        <v>23</v>
      </c>
    </row>
    <row r="46" spans="1:28" x14ac:dyDescent="0.3">
      <c r="A46" s="8" t="s">
        <v>99</v>
      </c>
      <c r="B46" s="63">
        <v>3137</v>
      </c>
      <c r="C46" s="123" t="s">
        <v>1120</v>
      </c>
      <c r="D46" s="121" t="s">
        <v>1372</v>
      </c>
      <c r="E46" s="64" t="s">
        <v>1120</v>
      </c>
      <c r="F46" s="64" t="s">
        <v>1121</v>
      </c>
      <c r="G46" s="118" t="s">
        <v>1122</v>
      </c>
      <c r="H46" s="116" t="s">
        <v>1124</v>
      </c>
      <c r="I46" s="22" t="s">
        <v>1017</v>
      </c>
      <c r="J46" s="15" t="s">
        <v>72</v>
      </c>
      <c r="K46" s="15" t="s">
        <v>995</v>
      </c>
      <c r="L46" s="15" t="s">
        <v>54</v>
      </c>
      <c r="M46" s="16">
        <v>9.56</v>
      </c>
      <c r="N46" s="16">
        <v>5.29</v>
      </c>
      <c r="O46" s="16">
        <v>4.2700000000000005</v>
      </c>
      <c r="P46" s="15" t="s">
        <v>25</v>
      </c>
      <c r="Q46" s="86">
        <v>6</v>
      </c>
      <c r="R46" s="23">
        <v>10</v>
      </c>
      <c r="S46" s="88">
        <v>0.43</v>
      </c>
      <c r="T46" s="23">
        <v>0.75</v>
      </c>
      <c r="U46" s="88">
        <v>3</v>
      </c>
      <c r="V46" s="23">
        <v>6</v>
      </c>
      <c r="W46" s="88">
        <v>35</v>
      </c>
      <c r="X46" s="23">
        <v>70</v>
      </c>
      <c r="Y46" s="24" t="s">
        <v>5</v>
      </c>
      <c r="Z46" s="89"/>
      <c r="AA46" s="17" t="s">
        <v>1015</v>
      </c>
      <c r="AB46" s="5" t="s">
        <v>23</v>
      </c>
    </row>
    <row r="47" spans="1:28" x14ac:dyDescent="0.3">
      <c r="A47" s="8" t="s">
        <v>99</v>
      </c>
      <c r="B47" s="63">
        <v>3243</v>
      </c>
      <c r="C47" s="123" t="s">
        <v>131</v>
      </c>
      <c r="D47" s="121" t="s">
        <v>1374</v>
      </c>
      <c r="E47" s="64" t="s">
        <v>131</v>
      </c>
      <c r="F47" s="64" t="s">
        <v>132</v>
      </c>
      <c r="G47" s="118" t="s">
        <v>1126</v>
      </c>
      <c r="H47" s="116" t="s">
        <v>1125</v>
      </c>
      <c r="I47" s="22" t="s">
        <v>1033</v>
      </c>
      <c r="J47" s="15" t="s">
        <v>71</v>
      </c>
      <c r="K47" s="15" t="s">
        <v>995</v>
      </c>
      <c r="L47" s="15" t="s">
        <v>54</v>
      </c>
      <c r="M47" s="16">
        <v>18</v>
      </c>
      <c r="N47" s="16">
        <v>7.6</v>
      </c>
      <c r="O47" s="16">
        <v>10.4</v>
      </c>
      <c r="P47" s="15" t="s">
        <v>25</v>
      </c>
      <c r="Q47" s="86">
        <v>6</v>
      </c>
      <c r="R47" s="23">
        <v>9</v>
      </c>
      <c r="S47" s="88">
        <v>0.43</v>
      </c>
      <c r="T47" s="23">
        <v>0.75</v>
      </c>
      <c r="U47" s="88">
        <v>3</v>
      </c>
      <c r="V47" s="23">
        <v>6</v>
      </c>
      <c r="W47" s="88">
        <v>35</v>
      </c>
      <c r="X47" s="23">
        <v>70</v>
      </c>
      <c r="Y47" s="24" t="s">
        <v>5</v>
      </c>
      <c r="Z47" s="89"/>
      <c r="AA47" s="17" t="s">
        <v>1015</v>
      </c>
      <c r="AB47" s="5" t="s">
        <v>23</v>
      </c>
    </row>
    <row r="48" spans="1:28" x14ac:dyDescent="0.3">
      <c r="A48" s="8" t="s">
        <v>99</v>
      </c>
      <c r="B48" s="63">
        <v>3243</v>
      </c>
      <c r="C48" s="123" t="s">
        <v>131</v>
      </c>
      <c r="D48" s="121" t="s">
        <v>1374</v>
      </c>
      <c r="E48" s="64" t="s">
        <v>131</v>
      </c>
      <c r="F48" s="64" t="s">
        <v>132</v>
      </c>
      <c r="G48" s="118" t="s">
        <v>1126</v>
      </c>
      <c r="H48" s="116" t="s">
        <v>1125</v>
      </c>
      <c r="I48" s="22" t="s">
        <v>1014</v>
      </c>
      <c r="J48" s="15" t="s">
        <v>72</v>
      </c>
      <c r="K48" s="15" t="s">
        <v>995</v>
      </c>
      <c r="L48" s="15" t="s">
        <v>6</v>
      </c>
      <c r="M48" s="16">
        <v>6.16</v>
      </c>
      <c r="N48" s="16">
        <v>2.66</v>
      </c>
      <c r="O48" s="16">
        <v>3.5</v>
      </c>
      <c r="P48" s="15" t="s">
        <v>1505</v>
      </c>
      <c r="Q48" s="86">
        <v>6</v>
      </c>
      <c r="R48" s="23">
        <v>9</v>
      </c>
      <c r="S48" s="88">
        <v>0.75</v>
      </c>
      <c r="T48" s="23">
        <v>1.31</v>
      </c>
      <c r="U48" s="88">
        <v>3</v>
      </c>
      <c r="V48" s="23">
        <v>5.26</v>
      </c>
      <c r="W48" s="88">
        <v>35</v>
      </c>
      <c r="X48" s="23">
        <v>70</v>
      </c>
      <c r="Y48" s="24" t="s">
        <v>5</v>
      </c>
      <c r="Z48" s="89"/>
      <c r="AA48" s="17" t="s">
        <v>1015</v>
      </c>
      <c r="AB48" s="5">
        <v>0.45</v>
      </c>
    </row>
    <row r="49" spans="1:28" x14ac:dyDescent="0.3">
      <c r="A49" s="8" t="s">
        <v>99</v>
      </c>
      <c r="B49" s="63">
        <v>3243</v>
      </c>
      <c r="C49" s="123" t="s">
        <v>131</v>
      </c>
      <c r="D49" s="121" t="s">
        <v>1374</v>
      </c>
      <c r="E49" s="64" t="s">
        <v>131</v>
      </c>
      <c r="F49" s="64" t="s">
        <v>132</v>
      </c>
      <c r="G49" s="118" t="s">
        <v>1126</v>
      </c>
      <c r="H49" s="116" t="s">
        <v>1125</v>
      </c>
      <c r="I49" s="22" t="s">
        <v>1016</v>
      </c>
      <c r="J49" s="15" t="s">
        <v>71</v>
      </c>
      <c r="K49" s="15" t="s">
        <v>995</v>
      </c>
      <c r="L49" s="15" t="s">
        <v>54</v>
      </c>
      <c r="M49" s="16">
        <v>1.67</v>
      </c>
      <c r="N49" s="16">
        <v>0.97</v>
      </c>
      <c r="O49" s="16">
        <v>0.7</v>
      </c>
      <c r="P49" s="15" t="s">
        <v>25</v>
      </c>
      <c r="Q49" s="86">
        <v>6</v>
      </c>
      <c r="R49" s="23">
        <v>9</v>
      </c>
      <c r="S49" s="88">
        <v>0.75</v>
      </c>
      <c r="T49" s="23">
        <v>1.31</v>
      </c>
      <c r="U49" s="88">
        <v>3</v>
      </c>
      <c r="V49" s="23">
        <v>5.26</v>
      </c>
      <c r="W49" s="88">
        <v>35</v>
      </c>
      <c r="X49" s="23">
        <v>70</v>
      </c>
      <c r="Y49" s="24" t="s">
        <v>5</v>
      </c>
      <c r="Z49" s="89"/>
      <c r="AA49" s="17" t="s">
        <v>1015</v>
      </c>
      <c r="AB49" s="5" t="s">
        <v>23</v>
      </c>
    </row>
    <row r="50" spans="1:28" x14ac:dyDescent="0.3">
      <c r="A50" s="8" t="s">
        <v>99</v>
      </c>
      <c r="B50" s="63">
        <v>3143</v>
      </c>
      <c r="C50" s="123" t="s">
        <v>1120</v>
      </c>
      <c r="D50" s="121" t="s">
        <v>1372</v>
      </c>
      <c r="E50" s="64" t="s">
        <v>1120</v>
      </c>
      <c r="F50" s="64" t="s">
        <v>1121</v>
      </c>
      <c r="G50" s="118" t="s">
        <v>1122</v>
      </c>
      <c r="H50" s="116" t="s">
        <v>1127</v>
      </c>
      <c r="I50" s="22" t="s">
        <v>1033</v>
      </c>
      <c r="J50" s="15" t="s">
        <v>72</v>
      </c>
      <c r="K50" s="15" t="s">
        <v>995</v>
      </c>
      <c r="L50" s="15" t="s">
        <v>54</v>
      </c>
      <c r="M50" s="16">
        <v>29.91</v>
      </c>
      <c r="N50" s="16">
        <v>29.91</v>
      </c>
      <c r="O50" s="16">
        <v>0</v>
      </c>
      <c r="P50" s="15" t="s">
        <v>25</v>
      </c>
      <c r="Q50" s="86">
        <v>6</v>
      </c>
      <c r="R50" s="23">
        <v>9</v>
      </c>
      <c r="S50" s="88">
        <v>0.43</v>
      </c>
      <c r="T50" s="23">
        <v>0.75</v>
      </c>
      <c r="U50" s="88">
        <v>3</v>
      </c>
      <c r="V50" s="23">
        <v>6</v>
      </c>
      <c r="W50" s="88">
        <v>35</v>
      </c>
      <c r="X50" s="23">
        <v>70</v>
      </c>
      <c r="Y50" s="24" t="s">
        <v>5</v>
      </c>
      <c r="Z50" s="89"/>
      <c r="AA50" s="17" t="s">
        <v>1015</v>
      </c>
      <c r="AB50" s="5" t="s">
        <v>23</v>
      </c>
    </row>
    <row r="51" spans="1:28" x14ac:dyDescent="0.3">
      <c r="A51" s="8" t="s">
        <v>99</v>
      </c>
      <c r="B51" s="63">
        <v>3143</v>
      </c>
      <c r="C51" s="123" t="s">
        <v>1120</v>
      </c>
      <c r="D51" s="121" t="s">
        <v>1372</v>
      </c>
      <c r="E51" s="64" t="s">
        <v>1120</v>
      </c>
      <c r="F51" s="64" t="s">
        <v>1121</v>
      </c>
      <c r="G51" s="118" t="s">
        <v>1122</v>
      </c>
      <c r="H51" s="116" t="s">
        <v>1127</v>
      </c>
      <c r="I51" s="22" t="s">
        <v>1016</v>
      </c>
      <c r="J51" s="15" t="s">
        <v>72</v>
      </c>
      <c r="K51" s="15" t="s">
        <v>995</v>
      </c>
      <c r="L51" s="15" t="s">
        <v>54</v>
      </c>
      <c r="M51" s="16">
        <v>15.73</v>
      </c>
      <c r="N51" s="16">
        <v>10.6</v>
      </c>
      <c r="O51" s="16">
        <v>5.1300000000000008</v>
      </c>
      <c r="P51" s="15" t="s">
        <v>25</v>
      </c>
      <c r="Q51" s="86">
        <v>6</v>
      </c>
      <c r="R51" s="23">
        <v>9</v>
      </c>
      <c r="S51" s="88">
        <v>0.43</v>
      </c>
      <c r="T51" s="23">
        <v>0.75</v>
      </c>
      <c r="U51" s="88">
        <v>3</v>
      </c>
      <c r="V51" s="23">
        <v>6</v>
      </c>
      <c r="W51" s="88">
        <v>35</v>
      </c>
      <c r="X51" s="23">
        <v>70</v>
      </c>
      <c r="Y51" s="24" t="s">
        <v>5</v>
      </c>
      <c r="Z51" s="89"/>
      <c r="AA51" s="17" t="s">
        <v>1015</v>
      </c>
      <c r="AB51" s="5" t="s">
        <v>23</v>
      </c>
    </row>
    <row r="52" spans="1:28" x14ac:dyDescent="0.3">
      <c r="A52" s="8" t="s">
        <v>99</v>
      </c>
      <c r="B52" s="63">
        <v>3137</v>
      </c>
      <c r="C52" s="123" t="s">
        <v>1120</v>
      </c>
      <c r="D52" s="121" t="s">
        <v>1372</v>
      </c>
      <c r="E52" s="64" t="s">
        <v>1120</v>
      </c>
      <c r="F52" s="64" t="s">
        <v>1121</v>
      </c>
      <c r="G52" s="118" t="s">
        <v>1122</v>
      </c>
      <c r="H52" s="116" t="s">
        <v>1127</v>
      </c>
      <c r="I52" s="22" t="s">
        <v>1017</v>
      </c>
      <c r="J52" s="15" t="s">
        <v>72</v>
      </c>
      <c r="K52" s="15" t="s">
        <v>995</v>
      </c>
      <c r="L52" s="15" t="s">
        <v>54</v>
      </c>
      <c r="M52" s="16">
        <v>172.42</v>
      </c>
      <c r="N52" s="16">
        <v>34.619999999999997</v>
      </c>
      <c r="O52" s="16">
        <v>137.79999999999998</v>
      </c>
      <c r="P52" s="15" t="s">
        <v>25</v>
      </c>
      <c r="Q52" s="86">
        <v>6</v>
      </c>
      <c r="R52" s="23">
        <v>9</v>
      </c>
      <c r="S52" s="88">
        <v>0.43</v>
      </c>
      <c r="T52" s="23">
        <v>0.75</v>
      </c>
      <c r="U52" s="88">
        <v>3</v>
      </c>
      <c r="V52" s="23">
        <v>6</v>
      </c>
      <c r="W52" s="88">
        <v>35</v>
      </c>
      <c r="X52" s="23">
        <v>70</v>
      </c>
      <c r="Y52" s="24" t="s">
        <v>5</v>
      </c>
      <c r="Z52" s="90"/>
      <c r="AA52" s="17" t="s">
        <v>1015</v>
      </c>
      <c r="AB52" s="5" t="s">
        <v>23</v>
      </c>
    </row>
    <row r="53" spans="1:28" x14ac:dyDescent="0.3">
      <c r="A53" s="8" t="s">
        <v>99</v>
      </c>
      <c r="B53" s="63">
        <v>3144</v>
      </c>
      <c r="C53" s="123" t="s">
        <v>1120</v>
      </c>
      <c r="D53" s="121" t="s">
        <v>1375</v>
      </c>
      <c r="E53" s="64" t="s">
        <v>1128</v>
      </c>
      <c r="F53" s="64" t="s">
        <v>1129</v>
      </c>
      <c r="G53" s="118" t="s">
        <v>1130</v>
      </c>
      <c r="H53" s="116" t="s">
        <v>1127</v>
      </c>
      <c r="I53" s="22" t="s">
        <v>1019</v>
      </c>
      <c r="J53" s="15" t="s">
        <v>72</v>
      </c>
      <c r="K53" s="15" t="s">
        <v>995</v>
      </c>
      <c r="L53" s="15" t="s">
        <v>54</v>
      </c>
      <c r="M53" s="16">
        <v>12.26</v>
      </c>
      <c r="N53" s="16">
        <v>12.26</v>
      </c>
      <c r="O53" s="16">
        <v>0</v>
      </c>
      <c r="P53" s="15" t="s">
        <v>25</v>
      </c>
      <c r="Q53" s="86">
        <v>6</v>
      </c>
      <c r="R53" s="23">
        <v>9</v>
      </c>
      <c r="S53" s="88">
        <v>0.43</v>
      </c>
      <c r="T53" s="23">
        <v>0.75</v>
      </c>
      <c r="U53" s="88">
        <v>3</v>
      </c>
      <c r="V53" s="23">
        <v>6</v>
      </c>
      <c r="W53" s="88">
        <v>35</v>
      </c>
      <c r="X53" s="23">
        <v>70</v>
      </c>
      <c r="Y53" s="91">
        <v>4.7</v>
      </c>
      <c r="Z53" s="93">
        <v>8.1999999999999993</v>
      </c>
      <c r="AA53" s="17" t="s">
        <v>1015</v>
      </c>
      <c r="AB53" s="5" t="s">
        <v>23</v>
      </c>
    </row>
    <row r="54" spans="1:28" x14ac:dyDescent="0.3">
      <c r="A54" s="8" t="s">
        <v>99</v>
      </c>
      <c r="B54" s="63">
        <v>4116</v>
      </c>
      <c r="C54" s="123" t="s">
        <v>97</v>
      </c>
      <c r="D54" s="121" t="s">
        <v>1376</v>
      </c>
      <c r="E54" s="64" t="s">
        <v>1132</v>
      </c>
      <c r="F54" s="64" t="s">
        <v>1133</v>
      </c>
      <c r="G54" s="118" t="s">
        <v>1134</v>
      </c>
      <c r="H54" s="116" t="s">
        <v>1131</v>
      </c>
      <c r="I54" s="22" t="s">
        <v>1014</v>
      </c>
      <c r="J54" s="15" t="s">
        <v>72</v>
      </c>
      <c r="K54" s="15" t="s">
        <v>995</v>
      </c>
      <c r="L54" s="15" t="s">
        <v>54</v>
      </c>
      <c r="M54" s="16">
        <v>195.9</v>
      </c>
      <c r="N54" s="16">
        <v>63.5</v>
      </c>
      <c r="O54" s="16">
        <v>132.4</v>
      </c>
      <c r="P54" s="15" t="s">
        <v>25</v>
      </c>
      <c r="Q54" s="86">
        <v>6</v>
      </c>
      <c r="R54" s="23">
        <v>9</v>
      </c>
      <c r="S54" s="88">
        <v>0.43</v>
      </c>
      <c r="T54" s="23">
        <v>0.75</v>
      </c>
      <c r="U54" s="88">
        <v>1.42</v>
      </c>
      <c r="V54" s="23">
        <v>2.46</v>
      </c>
      <c r="W54" s="88">
        <v>35</v>
      </c>
      <c r="X54" s="23">
        <v>70</v>
      </c>
      <c r="Y54" s="91">
        <v>4.7</v>
      </c>
      <c r="Z54" s="93">
        <v>8.1999999999999993</v>
      </c>
      <c r="AA54" s="17" t="s">
        <v>56</v>
      </c>
      <c r="AB54" s="5" t="s">
        <v>23</v>
      </c>
    </row>
    <row r="55" spans="1:28" x14ac:dyDescent="0.3">
      <c r="A55" s="8" t="s">
        <v>99</v>
      </c>
      <c r="B55" s="63">
        <v>4116</v>
      </c>
      <c r="C55" s="123" t="s">
        <v>97</v>
      </c>
      <c r="D55" s="121" t="s">
        <v>1376</v>
      </c>
      <c r="E55" s="64" t="s">
        <v>1132</v>
      </c>
      <c r="F55" s="64" t="s">
        <v>1133</v>
      </c>
      <c r="G55" s="118" t="s">
        <v>1134</v>
      </c>
      <c r="H55" s="116" t="s">
        <v>1131</v>
      </c>
      <c r="I55" s="22" t="s">
        <v>1016</v>
      </c>
      <c r="J55" s="15" t="s">
        <v>72</v>
      </c>
      <c r="K55" s="15" t="s">
        <v>995</v>
      </c>
      <c r="L55" s="15" t="s">
        <v>54</v>
      </c>
      <c r="M55" s="16">
        <v>30.6</v>
      </c>
      <c r="N55" s="16">
        <v>3.7</v>
      </c>
      <c r="O55" s="16">
        <v>26.900000000000002</v>
      </c>
      <c r="P55" s="15" t="s">
        <v>25</v>
      </c>
      <c r="Q55" s="86">
        <v>6</v>
      </c>
      <c r="R55" s="23">
        <v>9</v>
      </c>
      <c r="S55" s="88">
        <v>0.43</v>
      </c>
      <c r="T55" s="23">
        <v>0.75</v>
      </c>
      <c r="U55" s="88">
        <v>1.42</v>
      </c>
      <c r="V55" s="23">
        <v>2.46</v>
      </c>
      <c r="W55" s="88">
        <v>35</v>
      </c>
      <c r="X55" s="23">
        <v>70</v>
      </c>
      <c r="Y55" s="91">
        <v>4.7</v>
      </c>
      <c r="Z55" s="93">
        <v>8.1999999999999993</v>
      </c>
      <c r="AA55" s="17" t="s">
        <v>56</v>
      </c>
      <c r="AB55" s="5" t="s">
        <v>23</v>
      </c>
    </row>
    <row r="56" spans="1:28" x14ac:dyDescent="0.3">
      <c r="A56" s="8" t="s">
        <v>99</v>
      </c>
      <c r="B56" s="63">
        <v>4115</v>
      </c>
      <c r="C56" s="123" t="s">
        <v>97</v>
      </c>
      <c r="D56" s="121" t="s">
        <v>1377</v>
      </c>
      <c r="E56" s="64" t="s">
        <v>1141</v>
      </c>
      <c r="F56" s="64" t="s">
        <v>5</v>
      </c>
      <c r="G56" s="118" t="s">
        <v>1142</v>
      </c>
      <c r="H56" s="116" t="s">
        <v>1131</v>
      </c>
      <c r="I56" s="22" t="s">
        <v>1144</v>
      </c>
      <c r="J56" s="15" t="s">
        <v>72</v>
      </c>
      <c r="K56" s="15" t="s">
        <v>995</v>
      </c>
      <c r="L56" s="15" t="s">
        <v>54</v>
      </c>
      <c r="M56" s="16">
        <v>197.89</v>
      </c>
      <c r="N56" s="16">
        <v>5.7</v>
      </c>
      <c r="O56" s="16">
        <v>192.19</v>
      </c>
      <c r="P56" s="15" t="s">
        <v>25</v>
      </c>
      <c r="Q56" s="86">
        <v>6</v>
      </c>
      <c r="R56" s="23">
        <v>9</v>
      </c>
      <c r="S56" s="88">
        <v>0.43</v>
      </c>
      <c r="T56" s="23">
        <v>0.75</v>
      </c>
      <c r="U56" s="88">
        <v>1.42</v>
      </c>
      <c r="V56" s="23">
        <v>2.46</v>
      </c>
      <c r="W56" s="88">
        <v>35</v>
      </c>
      <c r="X56" s="23">
        <v>70</v>
      </c>
      <c r="Y56" s="91">
        <v>4.7</v>
      </c>
      <c r="Z56" s="83">
        <v>8.1999999999999993</v>
      </c>
      <c r="AA56" s="17" t="s">
        <v>56</v>
      </c>
      <c r="AB56" s="5" t="s">
        <v>23</v>
      </c>
    </row>
    <row r="57" spans="1:28" x14ac:dyDescent="0.3">
      <c r="A57" s="8" t="s">
        <v>99</v>
      </c>
      <c r="B57" s="63">
        <v>3137</v>
      </c>
      <c r="C57" s="123" t="s">
        <v>1120</v>
      </c>
      <c r="D57" s="121" t="s">
        <v>1372</v>
      </c>
      <c r="E57" s="64" t="s">
        <v>1120</v>
      </c>
      <c r="F57" s="64" t="s">
        <v>1121</v>
      </c>
      <c r="G57" s="118" t="s">
        <v>1122</v>
      </c>
      <c r="H57" s="116" t="s">
        <v>1151</v>
      </c>
      <c r="I57" s="22" t="s">
        <v>1033</v>
      </c>
      <c r="J57" s="15" t="s">
        <v>71</v>
      </c>
      <c r="K57" s="15" t="s">
        <v>995</v>
      </c>
      <c r="L57" s="15" t="s">
        <v>54</v>
      </c>
      <c r="M57" s="16">
        <v>4.7699999999999996</v>
      </c>
      <c r="N57" s="16">
        <v>3.67</v>
      </c>
      <c r="O57" s="16">
        <v>1.0999999999999996</v>
      </c>
      <c r="P57" s="15" t="s">
        <v>25</v>
      </c>
      <c r="Q57" s="86">
        <v>6</v>
      </c>
      <c r="R57" s="23">
        <v>9</v>
      </c>
      <c r="S57" s="88">
        <v>0.43</v>
      </c>
      <c r="T57" s="23">
        <v>0.75</v>
      </c>
      <c r="U57" s="88">
        <v>3</v>
      </c>
      <c r="V57" s="23">
        <v>6</v>
      </c>
      <c r="W57" s="88">
        <v>35</v>
      </c>
      <c r="X57" s="23">
        <v>70</v>
      </c>
      <c r="Y57" s="24" t="s">
        <v>5</v>
      </c>
      <c r="Z57" s="89"/>
      <c r="AA57" s="17" t="s">
        <v>1015</v>
      </c>
      <c r="AB57" s="5" t="s">
        <v>23</v>
      </c>
    </row>
    <row r="58" spans="1:28" x14ac:dyDescent="0.3">
      <c r="A58" s="8" t="s">
        <v>99</v>
      </c>
      <c r="B58" s="63">
        <v>3137</v>
      </c>
      <c r="C58" s="123" t="s">
        <v>1120</v>
      </c>
      <c r="D58" s="121" t="s">
        <v>1372</v>
      </c>
      <c r="E58" s="64" t="s">
        <v>1120</v>
      </c>
      <c r="F58" s="64" t="s">
        <v>1121</v>
      </c>
      <c r="G58" s="118" t="s">
        <v>1122</v>
      </c>
      <c r="H58" s="116" t="s">
        <v>1151</v>
      </c>
      <c r="I58" s="22" t="s">
        <v>1014</v>
      </c>
      <c r="J58" s="15" t="s">
        <v>71</v>
      </c>
      <c r="K58" s="15" t="s">
        <v>995</v>
      </c>
      <c r="L58" s="15" t="s">
        <v>54</v>
      </c>
      <c r="M58" s="16">
        <v>3.21</v>
      </c>
      <c r="N58" s="16">
        <v>3.21</v>
      </c>
      <c r="O58" s="16">
        <v>0</v>
      </c>
      <c r="P58" s="15" t="s">
        <v>25</v>
      </c>
      <c r="Q58" s="86">
        <v>6</v>
      </c>
      <c r="R58" s="23">
        <v>9</v>
      </c>
      <c r="S58" s="88">
        <v>0.43</v>
      </c>
      <c r="T58" s="82">
        <v>0.75</v>
      </c>
      <c r="U58" s="88">
        <v>3</v>
      </c>
      <c r="V58" s="23">
        <v>6</v>
      </c>
      <c r="W58" s="88">
        <v>35</v>
      </c>
      <c r="X58" s="23">
        <v>70</v>
      </c>
      <c r="Y58" s="24" t="s">
        <v>5</v>
      </c>
      <c r="Z58" s="89"/>
      <c r="AA58" s="17" t="s">
        <v>1015</v>
      </c>
      <c r="AB58" s="5" t="s">
        <v>23</v>
      </c>
    </row>
    <row r="59" spans="1:28" x14ac:dyDescent="0.3">
      <c r="A59" s="8" t="s">
        <v>99</v>
      </c>
      <c r="B59" s="63">
        <v>3143</v>
      </c>
      <c r="C59" s="123" t="s">
        <v>1120</v>
      </c>
      <c r="D59" s="121" t="s">
        <v>1372</v>
      </c>
      <c r="E59" s="64" t="s">
        <v>1120</v>
      </c>
      <c r="F59" s="64" t="s">
        <v>1121</v>
      </c>
      <c r="G59" s="118" t="s">
        <v>1122</v>
      </c>
      <c r="H59" s="116" t="s">
        <v>1151</v>
      </c>
      <c r="I59" s="22" t="s">
        <v>1016</v>
      </c>
      <c r="J59" s="15" t="s">
        <v>71</v>
      </c>
      <c r="K59" s="15" t="s">
        <v>995</v>
      </c>
      <c r="L59" s="15" t="s">
        <v>54</v>
      </c>
      <c r="M59" s="16">
        <v>17.11</v>
      </c>
      <c r="N59" s="16">
        <v>11.96</v>
      </c>
      <c r="O59" s="16">
        <v>5.1499999999999986</v>
      </c>
      <c r="P59" s="15" t="s">
        <v>25</v>
      </c>
      <c r="Q59" s="86">
        <v>6</v>
      </c>
      <c r="R59" s="23">
        <v>9</v>
      </c>
      <c r="S59" s="23" t="s">
        <v>5</v>
      </c>
      <c r="T59" s="92"/>
      <c r="U59" s="88">
        <v>3</v>
      </c>
      <c r="V59" s="23">
        <v>6</v>
      </c>
      <c r="W59" s="88">
        <v>35</v>
      </c>
      <c r="X59" s="23">
        <v>70</v>
      </c>
      <c r="Y59" s="24" t="s">
        <v>5</v>
      </c>
      <c r="Z59" s="103"/>
      <c r="AA59" s="17" t="s">
        <v>1015</v>
      </c>
      <c r="AB59" s="5" t="s">
        <v>23</v>
      </c>
    </row>
    <row r="60" spans="1:28" x14ac:dyDescent="0.3">
      <c r="A60" s="8" t="s">
        <v>99</v>
      </c>
      <c r="B60" s="63">
        <v>3138</v>
      </c>
      <c r="C60" s="123" t="s">
        <v>1120</v>
      </c>
      <c r="D60" s="121" t="s">
        <v>1369</v>
      </c>
      <c r="E60" s="64" t="s">
        <v>1101</v>
      </c>
      <c r="F60" s="64" t="s">
        <v>1102</v>
      </c>
      <c r="G60" s="118" t="s">
        <v>1103</v>
      </c>
      <c r="H60" s="116" t="s">
        <v>1151</v>
      </c>
      <c r="I60" s="22" t="s">
        <v>1017</v>
      </c>
      <c r="J60" s="15" t="s">
        <v>71</v>
      </c>
      <c r="K60" s="15" t="s">
        <v>995</v>
      </c>
      <c r="L60" s="15" t="s">
        <v>54</v>
      </c>
      <c r="M60" s="16">
        <v>2.57</v>
      </c>
      <c r="N60" s="16">
        <v>1.32</v>
      </c>
      <c r="O60" s="16">
        <v>1.2499999999999998</v>
      </c>
      <c r="P60" s="15" t="s">
        <v>25</v>
      </c>
      <c r="Q60" s="86">
        <v>6</v>
      </c>
      <c r="R60" s="23">
        <v>9</v>
      </c>
      <c r="S60" s="88">
        <v>0.43</v>
      </c>
      <c r="T60" s="23">
        <v>0.75</v>
      </c>
      <c r="U60" s="88">
        <v>3</v>
      </c>
      <c r="V60" s="23">
        <v>6</v>
      </c>
      <c r="W60" s="88">
        <v>35</v>
      </c>
      <c r="X60" s="23">
        <v>70</v>
      </c>
      <c r="Y60" s="24" t="s">
        <v>5</v>
      </c>
      <c r="Z60" s="89"/>
      <c r="AA60" s="17" t="s">
        <v>1015</v>
      </c>
      <c r="AB60" s="5" t="s">
        <v>23</v>
      </c>
    </row>
    <row r="61" spans="1:28" x14ac:dyDescent="0.3">
      <c r="A61" s="8" t="s">
        <v>99</v>
      </c>
      <c r="B61" s="63">
        <v>3138</v>
      </c>
      <c r="C61" s="123" t="s">
        <v>1120</v>
      </c>
      <c r="D61" s="121" t="s">
        <v>1369</v>
      </c>
      <c r="E61" s="64" t="s">
        <v>1101</v>
      </c>
      <c r="F61" s="64" t="s">
        <v>1102</v>
      </c>
      <c r="G61" s="118" t="s">
        <v>1103</v>
      </c>
      <c r="H61" s="116" t="s">
        <v>1151</v>
      </c>
      <c r="I61" s="22" t="s">
        <v>1018</v>
      </c>
      <c r="J61" s="15" t="s">
        <v>71</v>
      </c>
      <c r="K61" s="15" t="s">
        <v>995</v>
      </c>
      <c r="L61" s="15" t="s">
        <v>54</v>
      </c>
      <c r="M61" s="16">
        <v>1.84</v>
      </c>
      <c r="N61" s="16">
        <v>1.84</v>
      </c>
      <c r="O61" s="16">
        <v>0</v>
      </c>
      <c r="P61" s="15" t="s">
        <v>25</v>
      </c>
      <c r="Q61" s="86">
        <v>6</v>
      </c>
      <c r="R61" s="23">
        <v>9</v>
      </c>
      <c r="S61" s="88">
        <v>0.43</v>
      </c>
      <c r="T61" s="23">
        <v>0.75</v>
      </c>
      <c r="U61" s="88">
        <v>3</v>
      </c>
      <c r="V61" s="23">
        <v>6</v>
      </c>
      <c r="W61" s="88">
        <v>35</v>
      </c>
      <c r="X61" s="23">
        <v>70</v>
      </c>
      <c r="Y61" s="24" t="s">
        <v>5</v>
      </c>
      <c r="Z61" s="89"/>
      <c r="AA61" s="17" t="s">
        <v>1015</v>
      </c>
      <c r="AB61" s="5" t="s">
        <v>23</v>
      </c>
    </row>
    <row r="62" spans="1:28" x14ac:dyDescent="0.3">
      <c r="A62" s="8" t="s">
        <v>99</v>
      </c>
      <c r="B62" s="63">
        <v>3138</v>
      </c>
      <c r="C62" s="123" t="s">
        <v>1120</v>
      </c>
      <c r="D62" s="121" t="s">
        <v>1369</v>
      </c>
      <c r="E62" s="64" t="s">
        <v>1101</v>
      </c>
      <c r="F62" s="64" t="s">
        <v>1102</v>
      </c>
      <c r="G62" s="118" t="s">
        <v>1103</v>
      </c>
      <c r="H62" s="116" t="s">
        <v>1151</v>
      </c>
      <c r="I62" s="22" t="s">
        <v>1019</v>
      </c>
      <c r="J62" s="15" t="s">
        <v>71</v>
      </c>
      <c r="K62" s="15" t="s">
        <v>995</v>
      </c>
      <c r="L62" s="15" t="s">
        <v>54</v>
      </c>
      <c r="M62" s="16">
        <v>1</v>
      </c>
      <c r="N62" s="16">
        <v>0.81</v>
      </c>
      <c r="O62" s="16">
        <v>0.18999999999999995</v>
      </c>
      <c r="P62" s="15" t="s">
        <v>25</v>
      </c>
      <c r="Q62" s="86">
        <v>6</v>
      </c>
      <c r="R62" s="23">
        <v>9</v>
      </c>
      <c r="S62" s="88">
        <v>0.43</v>
      </c>
      <c r="T62" s="23">
        <v>0.75</v>
      </c>
      <c r="U62" s="88">
        <v>3</v>
      </c>
      <c r="V62" s="23">
        <v>6</v>
      </c>
      <c r="W62" s="88">
        <v>35</v>
      </c>
      <c r="X62" s="23">
        <v>70</v>
      </c>
      <c r="Y62" s="24" t="s">
        <v>5</v>
      </c>
      <c r="Z62" s="89"/>
      <c r="AA62" s="17" t="s">
        <v>1015</v>
      </c>
      <c r="AB62" s="5" t="s">
        <v>23</v>
      </c>
    </row>
    <row r="63" spans="1:28" x14ac:dyDescent="0.3">
      <c r="A63" s="8" t="s">
        <v>99</v>
      </c>
      <c r="B63" s="63">
        <v>4130</v>
      </c>
      <c r="C63" s="123" t="s">
        <v>97</v>
      </c>
      <c r="D63" s="121" t="s">
        <v>1370</v>
      </c>
      <c r="E63" s="64" t="s">
        <v>97</v>
      </c>
      <c r="F63" s="64" t="s">
        <v>98</v>
      </c>
      <c r="G63" s="118" t="s">
        <v>889</v>
      </c>
      <c r="H63" s="116" t="s">
        <v>1152</v>
      </c>
      <c r="I63" s="22" t="s">
        <v>1019</v>
      </c>
      <c r="J63" s="15" t="s">
        <v>72</v>
      </c>
      <c r="K63" s="15" t="s">
        <v>995</v>
      </c>
      <c r="L63" s="15" t="s">
        <v>54</v>
      </c>
      <c r="M63" s="16">
        <v>22.81</v>
      </c>
      <c r="N63" s="16">
        <v>12.67</v>
      </c>
      <c r="O63" s="16">
        <v>10.139999999999999</v>
      </c>
      <c r="P63" s="15" t="s">
        <v>25</v>
      </c>
      <c r="Q63" s="86">
        <v>6</v>
      </c>
      <c r="R63" s="23">
        <v>9</v>
      </c>
      <c r="S63" s="88">
        <v>0.43</v>
      </c>
      <c r="T63" s="23">
        <v>0.75</v>
      </c>
      <c r="U63" s="88">
        <v>3</v>
      </c>
      <c r="V63" s="23">
        <v>6</v>
      </c>
      <c r="W63" s="88">
        <v>35</v>
      </c>
      <c r="X63" s="23">
        <v>70</v>
      </c>
      <c r="Y63" s="24" t="s">
        <v>5</v>
      </c>
      <c r="Z63" s="89"/>
      <c r="AA63" s="17" t="s">
        <v>1015</v>
      </c>
      <c r="AB63" s="5" t="s">
        <v>23</v>
      </c>
    </row>
    <row r="64" spans="1:28" x14ac:dyDescent="0.3">
      <c r="A64" s="8" t="s">
        <v>99</v>
      </c>
      <c r="B64" s="63">
        <v>4130</v>
      </c>
      <c r="C64" s="123" t="s">
        <v>97</v>
      </c>
      <c r="D64" s="121" t="s">
        <v>1370</v>
      </c>
      <c r="E64" s="64" t="s">
        <v>97</v>
      </c>
      <c r="F64" s="64" t="s">
        <v>98</v>
      </c>
      <c r="G64" s="118" t="s">
        <v>889</v>
      </c>
      <c r="H64" s="116" t="s">
        <v>1152</v>
      </c>
      <c r="I64" s="22" t="s">
        <v>1020</v>
      </c>
      <c r="J64" s="15" t="s">
        <v>71</v>
      </c>
      <c r="K64" s="15" t="s">
        <v>995</v>
      </c>
      <c r="L64" s="15" t="s">
        <v>54</v>
      </c>
      <c r="M64" s="16">
        <v>22.03</v>
      </c>
      <c r="N64" s="16">
        <v>3.01</v>
      </c>
      <c r="O64" s="16">
        <v>19.020000000000003</v>
      </c>
      <c r="P64" s="15" t="s">
        <v>25</v>
      </c>
      <c r="Q64" s="86">
        <v>6</v>
      </c>
      <c r="R64" s="23">
        <v>9</v>
      </c>
      <c r="S64" s="88">
        <v>0.43</v>
      </c>
      <c r="T64" s="23">
        <v>0.75</v>
      </c>
      <c r="U64" s="88">
        <v>3</v>
      </c>
      <c r="V64" s="23">
        <v>6</v>
      </c>
      <c r="W64" s="88">
        <v>35</v>
      </c>
      <c r="X64" s="23">
        <v>70</v>
      </c>
      <c r="Y64" s="24" t="s">
        <v>5</v>
      </c>
      <c r="Z64" s="89"/>
      <c r="AA64" s="17" t="s">
        <v>1015</v>
      </c>
      <c r="AB64" s="5" t="s">
        <v>23</v>
      </c>
    </row>
    <row r="65" spans="1:28" x14ac:dyDescent="0.3">
      <c r="A65" s="8" t="s">
        <v>99</v>
      </c>
      <c r="B65" s="63">
        <v>3144</v>
      </c>
      <c r="C65" s="123" t="s">
        <v>1120</v>
      </c>
      <c r="D65" s="121" t="s">
        <v>1375</v>
      </c>
      <c r="E65" s="64" t="s">
        <v>1128</v>
      </c>
      <c r="F65" s="64" t="s">
        <v>1129</v>
      </c>
      <c r="G65" s="118" t="s">
        <v>1130</v>
      </c>
      <c r="H65" s="116" t="s">
        <v>1153</v>
      </c>
      <c r="I65" s="22" t="s">
        <v>1016</v>
      </c>
      <c r="J65" s="15" t="s">
        <v>72</v>
      </c>
      <c r="K65" s="15" t="s">
        <v>995</v>
      </c>
      <c r="L65" s="15" t="s">
        <v>54</v>
      </c>
      <c r="M65" s="16">
        <v>36.81</v>
      </c>
      <c r="N65" s="16">
        <v>36.81</v>
      </c>
      <c r="O65" s="16">
        <v>0</v>
      </c>
      <c r="P65" s="15" t="s">
        <v>25</v>
      </c>
      <c r="Q65" s="86">
        <v>6</v>
      </c>
      <c r="R65" s="23">
        <v>9</v>
      </c>
      <c r="S65" s="88">
        <v>0.43</v>
      </c>
      <c r="T65" s="23">
        <v>0.75</v>
      </c>
      <c r="U65" s="88">
        <v>3</v>
      </c>
      <c r="V65" s="23">
        <v>6</v>
      </c>
      <c r="W65" s="88">
        <v>35</v>
      </c>
      <c r="X65" s="23">
        <v>70</v>
      </c>
      <c r="Y65" s="24" t="s">
        <v>5</v>
      </c>
      <c r="Z65" s="89"/>
      <c r="AA65" s="17" t="s">
        <v>1015</v>
      </c>
      <c r="AB65" s="5" t="s">
        <v>23</v>
      </c>
    </row>
    <row r="66" spans="1:28" x14ac:dyDescent="0.3">
      <c r="A66" s="8" t="s">
        <v>99</v>
      </c>
      <c r="B66" s="63">
        <v>3147</v>
      </c>
      <c r="C66" s="123" t="s">
        <v>1120</v>
      </c>
      <c r="D66" s="121" t="s">
        <v>1375</v>
      </c>
      <c r="E66" s="64" t="s">
        <v>1128</v>
      </c>
      <c r="F66" s="64" t="s">
        <v>1129</v>
      </c>
      <c r="G66" s="118" t="s">
        <v>1130</v>
      </c>
      <c r="H66" s="116" t="s">
        <v>1153</v>
      </c>
      <c r="I66" s="22" t="s">
        <v>1021</v>
      </c>
      <c r="J66" s="15" t="s">
        <v>72</v>
      </c>
      <c r="K66" s="15" t="s">
        <v>995</v>
      </c>
      <c r="L66" s="15" t="s">
        <v>54</v>
      </c>
      <c r="M66" s="16">
        <v>242.36</v>
      </c>
      <c r="N66" s="16">
        <v>94.23</v>
      </c>
      <c r="O66" s="16">
        <v>148.13</v>
      </c>
      <c r="P66" s="15" t="s">
        <v>25</v>
      </c>
      <c r="Q66" s="86">
        <v>6</v>
      </c>
      <c r="R66" s="23">
        <v>9</v>
      </c>
      <c r="S66" s="88">
        <v>0.43</v>
      </c>
      <c r="T66" s="23">
        <v>0.75</v>
      </c>
      <c r="U66" s="88">
        <v>1.42</v>
      </c>
      <c r="V66" s="23">
        <v>2.46</v>
      </c>
      <c r="W66" s="88">
        <v>35</v>
      </c>
      <c r="X66" s="23">
        <v>70</v>
      </c>
      <c r="Y66" s="24" t="s">
        <v>5</v>
      </c>
      <c r="Z66" s="89"/>
      <c r="AA66" s="17" t="s">
        <v>56</v>
      </c>
      <c r="AB66" s="5" t="s">
        <v>23</v>
      </c>
    </row>
    <row r="67" spans="1:28" x14ac:dyDescent="0.3">
      <c r="A67" s="8" t="s">
        <v>99</v>
      </c>
      <c r="B67" s="63">
        <v>4104</v>
      </c>
      <c r="C67" s="123" t="s">
        <v>97</v>
      </c>
      <c r="D67" s="121" t="s">
        <v>1378</v>
      </c>
      <c r="E67" s="64" t="s">
        <v>1158</v>
      </c>
      <c r="F67" s="64" t="s">
        <v>1159</v>
      </c>
      <c r="G67" s="118" t="s">
        <v>1160</v>
      </c>
      <c r="H67" s="116" t="s">
        <v>1157</v>
      </c>
      <c r="I67" s="22" t="s">
        <v>1033</v>
      </c>
      <c r="J67" s="15" t="s">
        <v>72</v>
      </c>
      <c r="K67" s="15" t="s">
        <v>995</v>
      </c>
      <c r="L67" s="15" t="s">
        <v>54</v>
      </c>
      <c r="M67" s="16">
        <v>142.69999999999999</v>
      </c>
      <c r="N67" s="16">
        <v>82.97</v>
      </c>
      <c r="O67" s="16">
        <v>67.52</v>
      </c>
      <c r="P67" s="15" t="s">
        <v>25</v>
      </c>
      <c r="Q67" s="86">
        <v>6</v>
      </c>
      <c r="R67" s="23">
        <v>9</v>
      </c>
      <c r="S67" s="88">
        <v>0.43</v>
      </c>
      <c r="T67" s="23">
        <v>0.75</v>
      </c>
      <c r="U67" s="88">
        <v>1.42</v>
      </c>
      <c r="V67" s="23">
        <v>2.46</v>
      </c>
      <c r="W67" s="88">
        <v>35</v>
      </c>
      <c r="X67" s="23">
        <v>70</v>
      </c>
      <c r="Y67" s="24" t="s">
        <v>5</v>
      </c>
      <c r="Z67" s="103"/>
      <c r="AA67" s="17" t="s">
        <v>56</v>
      </c>
      <c r="AB67" s="5" t="s">
        <v>23</v>
      </c>
    </row>
    <row r="68" spans="1:28" x14ac:dyDescent="0.3">
      <c r="A68" s="8" t="s">
        <v>99</v>
      </c>
      <c r="B68" s="63">
        <v>4110</v>
      </c>
      <c r="C68" s="123" t="s">
        <v>97</v>
      </c>
      <c r="D68" s="121" t="s">
        <v>1379</v>
      </c>
      <c r="E68" s="64" t="s">
        <v>1161</v>
      </c>
      <c r="F68" s="64" t="s">
        <v>1162</v>
      </c>
      <c r="G68" s="118" t="s">
        <v>1163</v>
      </c>
      <c r="H68" s="116" t="s">
        <v>1157</v>
      </c>
      <c r="I68" s="22" t="s">
        <v>1016</v>
      </c>
      <c r="J68" s="15" t="s">
        <v>72</v>
      </c>
      <c r="K68" s="15" t="s">
        <v>995</v>
      </c>
      <c r="L68" s="15" t="s">
        <v>54</v>
      </c>
      <c r="M68" s="16">
        <v>64.31</v>
      </c>
      <c r="N68" s="16">
        <v>59.45</v>
      </c>
      <c r="O68" s="16">
        <v>4.8599999999999994</v>
      </c>
      <c r="P68" s="15" t="s">
        <v>25</v>
      </c>
      <c r="Q68" s="86">
        <v>6</v>
      </c>
      <c r="R68" s="23">
        <v>9</v>
      </c>
      <c r="S68" s="88">
        <v>0.43</v>
      </c>
      <c r="T68" s="23">
        <v>0.75</v>
      </c>
      <c r="U68" s="88">
        <v>1.42</v>
      </c>
      <c r="V68" s="23">
        <v>2.46</v>
      </c>
      <c r="W68" s="88">
        <v>35</v>
      </c>
      <c r="X68" s="23">
        <v>70</v>
      </c>
      <c r="Y68" s="24" t="s">
        <v>5</v>
      </c>
      <c r="Z68" s="103"/>
      <c r="AA68" s="17" t="s">
        <v>56</v>
      </c>
      <c r="AB68" s="5" t="s">
        <v>23</v>
      </c>
    </row>
    <row r="69" spans="1:28" x14ac:dyDescent="0.3">
      <c r="A69" s="8" t="s">
        <v>99</v>
      </c>
      <c r="B69" s="63">
        <v>3220</v>
      </c>
      <c r="C69" s="123" t="s">
        <v>131</v>
      </c>
      <c r="D69" s="121" t="s">
        <v>1380</v>
      </c>
      <c r="E69" s="64" t="s">
        <v>1164</v>
      </c>
      <c r="F69" s="64" t="s">
        <v>1165</v>
      </c>
      <c r="G69" s="118" t="s">
        <v>1166</v>
      </c>
      <c r="H69" s="116" t="s">
        <v>1157</v>
      </c>
      <c r="I69" s="22" t="s">
        <v>1017</v>
      </c>
      <c r="J69" s="15" t="s">
        <v>71</v>
      </c>
      <c r="K69" s="15" t="s">
        <v>995</v>
      </c>
      <c r="L69" s="15" t="s">
        <v>54</v>
      </c>
      <c r="M69" s="16">
        <v>4.59</v>
      </c>
      <c r="N69" s="16">
        <v>4.13</v>
      </c>
      <c r="O69" s="16">
        <v>0.45999999999999996</v>
      </c>
      <c r="P69" s="15" t="s">
        <v>25</v>
      </c>
      <c r="Q69" s="86">
        <v>6</v>
      </c>
      <c r="R69" s="23">
        <v>9</v>
      </c>
      <c r="S69" s="88">
        <v>3</v>
      </c>
      <c r="T69" s="23">
        <v>6</v>
      </c>
      <c r="U69" s="88">
        <v>3</v>
      </c>
      <c r="V69" s="23">
        <v>6</v>
      </c>
      <c r="W69" s="88">
        <v>35</v>
      </c>
      <c r="X69" s="23">
        <v>70</v>
      </c>
      <c r="Y69" s="24" t="s">
        <v>5</v>
      </c>
      <c r="Z69" s="103"/>
      <c r="AA69" s="17" t="s">
        <v>1015</v>
      </c>
      <c r="AB69" s="5" t="s">
        <v>23</v>
      </c>
    </row>
    <row r="70" spans="1:28" x14ac:dyDescent="0.3">
      <c r="A70" s="8" t="s">
        <v>99</v>
      </c>
      <c r="B70" s="63">
        <v>3220</v>
      </c>
      <c r="C70" s="123" t="s">
        <v>131</v>
      </c>
      <c r="D70" s="121" t="s">
        <v>1380</v>
      </c>
      <c r="E70" s="64" t="s">
        <v>1164</v>
      </c>
      <c r="F70" s="64" t="s">
        <v>1165</v>
      </c>
      <c r="G70" s="118" t="s">
        <v>1166</v>
      </c>
      <c r="H70" s="116" t="s">
        <v>1157</v>
      </c>
      <c r="I70" s="22" t="s">
        <v>1018</v>
      </c>
      <c r="J70" s="15" t="s">
        <v>71</v>
      </c>
      <c r="K70" s="15" t="s">
        <v>995</v>
      </c>
      <c r="L70" s="15" t="s">
        <v>54</v>
      </c>
      <c r="M70" s="16">
        <v>13.65</v>
      </c>
      <c r="N70" s="16">
        <v>4.63</v>
      </c>
      <c r="O70" s="16">
        <v>9.02</v>
      </c>
      <c r="P70" s="15" t="s">
        <v>25</v>
      </c>
      <c r="Q70" s="86">
        <v>6</v>
      </c>
      <c r="R70" s="23">
        <v>9</v>
      </c>
      <c r="S70" s="88">
        <v>3</v>
      </c>
      <c r="T70" s="23">
        <v>6</v>
      </c>
      <c r="U70" s="88">
        <v>3</v>
      </c>
      <c r="V70" s="23">
        <v>6</v>
      </c>
      <c r="W70" s="88">
        <v>35</v>
      </c>
      <c r="X70" s="23">
        <v>70</v>
      </c>
      <c r="Y70" s="24" t="s">
        <v>5</v>
      </c>
      <c r="Z70" s="89"/>
      <c r="AA70" s="17" t="s">
        <v>1015</v>
      </c>
      <c r="AB70" s="5" t="s">
        <v>23</v>
      </c>
    </row>
    <row r="71" spans="1:28" x14ac:dyDescent="0.3">
      <c r="A71" s="8" t="s">
        <v>99</v>
      </c>
      <c r="B71" s="63">
        <v>3220</v>
      </c>
      <c r="C71" s="123" t="s">
        <v>131</v>
      </c>
      <c r="D71" s="121" t="s">
        <v>1380</v>
      </c>
      <c r="E71" s="64" t="s">
        <v>1164</v>
      </c>
      <c r="F71" s="64" t="s">
        <v>1165</v>
      </c>
      <c r="G71" s="118" t="s">
        <v>1166</v>
      </c>
      <c r="H71" s="116" t="s">
        <v>1157</v>
      </c>
      <c r="I71" s="22" t="s">
        <v>1021</v>
      </c>
      <c r="J71" s="15" t="s">
        <v>71</v>
      </c>
      <c r="K71" s="15" t="s">
        <v>995</v>
      </c>
      <c r="L71" s="15" t="s">
        <v>54</v>
      </c>
      <c r="M71" s="16">
        <v>8</v>
      </c>
      <c r="N71" s="16">
        <v>6.41</v>
      </c>
      <c r="O71" s="16">
        <v>1.5899999999999999</v>
      </c>
      <c r="P71" s="15" t="s">
        <v>25</v>
      </c>
      <c r="Q71" s="86">
        <v>6</v>
      </c>
      <c r="R71" s="23">
        <v>9</v>
      </c>
      <c r="S71" s="88">
        <v>3</v>
      </c>
      <c r="T71" s="23">
        <v>6</v>
      </c>
      <c r="U71" s="88">
        <v>3</v>
      </c>
      <c r="V71" s="23">
        <v>6</v>
      </c>
      <c r="W71" s="88">
        <v>35</v>
      </c>
      <c r="X71" s="23">
        <v>70</v>
      </c>
      <c r="Y71" s="24" t="s">
        <v>5</v>
      </c>
      <c r="Z71" s="89"/>
      <c r="AA71" s="17" t="s">
        <v>1015</v>
      </c>
      <c r="AB71" s="5" t="s">
        <v>23</v>
      </c>
    </row>
    <row r="72" spans="1:28" x14ac:dyDescent="0.3">
      <c r="A72" s="8" t="s">
        <v>99</v>
      </c>
      <c r="B72" s="63">
        <v>3220</v>
      </c>
      <c r="C72" s="123" t="s">
        <v>131</v>
      </c>
      <c r="D72" s="121" t="s">
        <v>1380</v>
      </c>
      <c r="E72" s="64" t="s">
        <v>1164</v>
      </c>
      <c r="F72" s="64" t="s">
        <v>1165</v>
      </c>
      <c r="G72" s="118" t="s">
        <v>1166</v>
      </c>
      <c r="H72" s="116" t="s">
        <v>1157</v>
      </c>
      <c r="I72" s="22" t="s">
        <v>1022</v>
      </c>
      <c r="J72" s="15" t="s">
        <v>71</v>
      </c>
      <c r="K72" s="15" t="s">
        <v>995</v>
      </c>
      <c r="L72" s="15" t="s">
        <v>54</v>
      </c>
      <c r="M72" s="16">
        <v>8.6</v>
      </c>
      <c r="N72" s="16">
        <v>6.11</v>
      </c>
      <c r="O72" s="16">
        <v>2.4899999999999993</v>
      </c>
      <c r="P72" s="15" t="s">
        <v>25</v>
      </c>
      <c r="Q72" s="86">
        <v>6</v>
      </c>
      <c r="R72" s="23">
        <v>9</v>
      </c>
      <c r="S72" s="88">
        <v>3</v>
      </c>
      <c r="T72" s="23">
        <v>6</v>
      </c>
      <c r="U72" s="88">
        <v>3</v>
      </c>
      <c r="V72" s="23">
        <v>6</v>
      </c>
      <c r="W72" s="88">
        <v>35</v>
      </c>
      <c r="X72" s="23">
        <v>70</v>
      </c>
      <c r="Y72" s="24" t="s">
        <v>5</v>
      </c>
      <c r="Z72" s="103"/>
      <c r="AA72" s="17" t="s">
        <v>1015</v>
      </c>
      <c r="AB72" s="5" t="s">
        <v>23</v>
      </c>
    </row>
    <row r="73" spans="1:28" x14ac:dyDescent="0.3">
      <c r="A73" s="8" t="s">
        <v>99</v>
      </c>
      <c r="B73" s="63">
        <v>4105</v>
      </c>
      <c r="C73" s="123" t="s">
        <v>97</v>
      </c>
      <c r="D73" s="121" t="s">
        <v>1370</v>
      </c>
      <c r="E73" s="64" t="s">
        <v>97</v>
      </c>
      <c r="F73" s="64" t="s">
        <v>98</v>
      </c>
      <c r="G73" s="118" t="s">
        <v>471</v>
      </c>
      <c r="H73" s="116" t="s">
        <v>1157</v>
      </c>
      <c r="I73" s="22" t="s">
        <v>1087</v>
      </c>
      <c r="J73" s="15" t="s">
        <v>71</v>
      </c>
      <c r="K73" s="15" t="s">
        <v>995</v>
      </c>
      <c r="L73" s="15" t="s">
        <v>54</v>
      </c>
      <c r="M73" s="16">
        <v>6.61</v>
      </c>
      <c r="N73" s="16">
        <v>3.04</v>
      </c>
      <c r="O73" s="16">
        <v>3.5700000000000003</v>
      </c>
      <c r="P73" s="15" t="s">
        <v>25</v>
      </c>
      <c r="Q73" s="86">
        <v>6</v>
      </c>
      <c r="R73" s="23">
        <v>9</v>
      </c>
      <c r="S73" s="88">
        <v>3</v>
      </c>
      <c r="T73" s="23">
        <v>6</v>
      </c>
      <c r="U73" s="88">
        <v>3</v>
      </c>
      <c r="V73" s="23">
        <v>6</v>
      </c>
      <c r="W73" s="88">
        <v>35</v>
      </c>
      <c r="X73" s="23">
        <v>70</v>
      </c>
      <c r="Y73" s="24" t="s">
        <v>5</v>
      </c>
      <c r="Z73" s="89"/>
      <c r="AA73" s="17" t="s">
        <v>1015</v>
      </c>
      <c r="AB73" s="5" t="s">
        <v>23</v>
      </c>
    </row>
    <row r="74" spans="1:28" x14ac:dyDescent="0.3">
      <c r="A74" s="8" t="s">
        <v>99</v>
      </c>
      <c r="B74" s="63">
        <v>3221</v>
      </c>
      <c r="C74" s="123" t="s">
        <v>131</v>
      </c>
      <c r="D74" s="121" t="s">
        <v>1381</v>
      </c>
      <c r="E74" s="64" t="s">
        <v>1167</v>
      </c>
      <c r="F74" s="64" t="s">
        <v>5</v>
      </c>
      <c r="G74" s="118" t="s">
        <v>1168</v>
      </c>
      <c r="H74" s="116" t="s">
        <v>1157</v>
      </c>
      <c r="I74" s="22" t="s">
        <v>1023</v>
      </c>
      <c r="J74" s="15" t="s">
        <v>71</v>
      </c>
      <c r="K74" s="15" t="s">
        <v>995</v>
      </c>
      <c r="L74" s="15" t="s">
        <v>54</v>
      </c>
      <c r="M74" s="16">
        <v>6.86</v>
      </c>
      <c r="N74" s="16">
        <v>6.19</v>
      </c>
      <c r="O74" s="16">
        <v>0.66999999999999993</v>
      </c>
      <c r="P74" s="15" t="s">
        <v>25</v>
      </c>
      <c r="Q74" s="86">
        <v>6</v>
      </c>
      <c r="R74" s="23">
        <v>9</v>
      </c>
      <c r="S74" s="88">
        <v>3</v>
      </c>
      <c r="T74" s="23">
        <v>6</v>
      </c>
      <c r="U74" s="88">
        <v>3</v>
      </c>
      <c r="V74" s="23">
        <v>6</v>
      </c>
      <c r="W74" s="88">
        <v>35</v>
      </c>
      <c r="X74" s="23">
        <v>70</v>
      </c>
      <c r="Y74" s="24" t="s">
        <v>5</v>
      </c>
      <c r="Z74" s="103"/>
      <c r="AA74" s="17" t="s">
        <v>1015</v>
      </c>
      <c r="AB74" s="5" t="s">
        <v>23</v>
      </c>
    </row>
    <row r="75" spans="1:28" x14ac:dyDescent="0.3">
      <c r="A75" s="8" t="s">
        <v>99</v>
      </c>
      <c r="B75" s="63">
        <v>4110</v>
      </c>
      <c r="C75" s="123" t="s">
        <v>97</v>
      </c>
      <c r="D75" s="121" t="s">
        <v>1379</v>
      </c>
      <c r="E75" s="64" t="s">
        <v>1161</v>
      </c>
      <c r="F75" s="64" t="s">
        <v>1162</v>
      </c>
      <c r="G75" s="118" t="s">
        <v>1163</v>
      </c>
      <c r="H75" s="116" t="s">
        <v>1157</v>
      </c>
      <c r="I75" s="22" t="s">
        <v>1025</v>
      </c>
      <c r="J75" s="15" t="s">
        <v>71</v>
      </c>
      <c r="K75" s="15" t="s">
        <v>995</v>
      </c>
      <c r="L75" s="15" t="s">
        <v>54</v>
      </c>
      <c r="M75" s="16">
        <v>3.45</v>
      </c>
      <c r="N75" s="16">
        <v>2.94</v>
      </c>
      <c r="O75" s="16">
        <v>0.51000000000000023</v>
      </c>
      <c r="P75" s="15" t="s">
        <v>25</v>
      </c>
      <c r="Q75" s="86">
        <v>6</v>
      </c>
      <c r="R75" s="23">
        <v>9</v>
      </c>
      <c r="S75" s="88">
        <v>3</v>
      </c>
      <c r="T75" s="23">
        <v>6</v>
      </c>
      <c r="U75" s="88">
        <v>3</v>
      </c>
      <c r="V75" s="23">
        <v>6</v>
      </c>
      <c r="W75" s="88">
        <v>35</v>
      </c>
      <c r="X75" s="23">
        <v>70</v>
      </c>
      <c r="Y75" s="24" t="s">
        <v>5</v>
      </c>
      <c r="Z75" s="103"/>
      <c r="AA75" s="17" t="s">
        <v>1015</v>
      </c>
      <c r="AB75" s="5" t="s">
        <v>23</v>
      </c>
    </row>
    <row r="76" spans="1:28" x14ac:dyDescent="0.3">
      <c r="A76" s="8" t="s">
        <v>99</v>
      </c>
      <c r="B76" s="63">
        <v>4105</v>
      </c>
      <c r="C76" s="123" t="s">
        <v>97</v>
      </c>
      <c r="D76" s="121" t="s">
        <v>1370</v>
      </c>
      <c r="E76" s="64" t="s">
        <v>97</v>
      </c>
      <c r="F76" s="64" t="s">
        <v>98</v>
      </c>
      <c r="G76" s="118" t="s">
        <v>471</v>
      </c>
      <c r="H76" s="116" t="s">
        <v>1157</v>
      </c>
      <c r="I76" s="22" t="s">
        <v>1026</v>
      </c>
      <c r="J76" s="15" t="s">
        <v>71</v>
      </c>
      <c r="K76" s="15" t="s">
        <v>995</v>
      </c>
      <c r="L76" s="15" t="s">
        <v>54</v>
      </c>
      <c r="M76" s="16">
        <v>14.08</v>
      </c>
      <c r="N76" s="16">
        <v>3.34</v>
      </c>
      <c r="O76" s="16">
        <v>10.74</v>
      </c>
      <c r="P76" s="15" t="s">
        <v>25</v>
      </c>
      <c r="Q76" s="86">
        <v>6</v>
      </c>
      <c r="R76" s="23">
        <v>9</v>
      </c>
      <c r="S76" s="88">
        <v>3</v>
      </c>
      <c r="T76" s="23">
        <v>6</v>
      </c>
      <c r="U76" s="88">
        <v>3</v>
      </c>
      <c r="V76" s="23">
        <v>6</v>
      </c>
      <c r="W76" s="88">
        <v>35</v>
      </c>
      <c r="X76" s="23">
        <v>70</v>
      </c>
      <c r="Y76" s="24" t="s">
        <v>5</v>
      </c>
      <c r="Z76" s="89"/>
      <c r="AA76" s="17" t="s">
        <v>1015</v>
      </c>
      <c r="AB76" s="5" t="s">
        <v>23</v>
      </c>
    </row>
    <row r="77" spans="1:28" x14ac:dyDescent="0.3">
      <c r="A77" s="8" t="s">
        <v>99</v>
      </c>
      <c r="B77" s="63">
        <v>3221</v>
      </c>
      <c r="C77" s="123" t="s">
        <v>131</v>
      </c>
      <c r="D77" s="121" t="s">
        <v>1381</v>
      </c>
      <c r="E77" s="64" t="s">
        <v>1167</v>
      </c>
      <c r="F77" s="64" t="s">
        <v>5</v>
      </c>
      <c r="G77" s="118" t="s">
        <v>1168</v>
      </c>
      <c r="H77" s="116" t="s">
        <v>1157</v>
      </c>
      <c r="I77" s="22" t="s">
        <v>1027</v>
      </c>
      <c r="J77" s="15" t="s">
        <v>71</v>
      </c>
      <c r="K77" s="15" t="s">
        <v>995</v>
      </c>
      <c r="L77" s="15" t="s">
        <v>54</v>
      </c>
      <c r="M77" s="16">
        <v>4.42</v>
      </c>
      <c r="N77" s="16">
        <v>2.36</v>
      </c>
      <c r="O77" s="16">
        <v>2.06</v>
      </c>
      <c r="P77" s="15" t="s">
        <v>25</v>
      </c>
      <c r="Q77" s="86">
        <v>6</v>
      </c>
      <c r="R77" s="23">
        <v>9</v>
      </c>
      <c r="S77" s="88">
        <v>3</v>
      </c>
      <c r="T77" s="23">
        <v>6</v>
      </c>
      <c r="U77" s="88">
        <v>3</v>
      </c>
      <c r="V77" s="23">
        <v>6</v>
      </c>
      <c r="W77" s="88">
        <v>35</v>
      </c>
      <c r="X77" s="23">
        <v>70</v>
      </c>
      <c r="Y77" s="24" t="s">
        <v>5</v>
      </c>
      <c r="Z77" s="103"/>
      <c r="AA77" s="17" t="s">
        <v>1015</v>
      </c>
      <c r="AB77" s="5" t="s">
        <v>23</v>
      </c>
    </row>
    <row r="78" spans="1:28" x14ac:dyDescent="0.3">
      <c r="A78" s="8" t="s">
        <v>99</v>
      </c>
      <c r="B78" s="63">
        <v>3221</v>
      </c>
      <c r="C78" s="123" t="s">
        <v>131</v>
      </c>
      <c r="D78" s="121" t="s">
        <v>1381</v>
      </c>
      <c r="E78" s="64" t="s">
        <v>1167</v>
      </c>
      <c r="F78" s="64" t="s">
        <v>5</v>
      </c>
      <c r="G78" s="118" t="s">
        <v>1168</v>
      </c>
      <c r="H78" s="116" t="s">
        <v>1157</v>
      </c>
      <c r="I78" s="22" t="s">
        <v>1028</v>
      </c>
      <c r="J78" s="15" t="s">
        <v>71</v>
      </c>
      <c r="K78" s="15" t="s">
        <v>995</v>
      </c>
      <c r="L78" s="15" t="s">
        <v>54</v>
      </c>
      <c r="M78" s="16">
        <v>15.67</v>
      </c>
      <c r="N78" s="16">
        <v>8.66</v>
      </c>
      <c r="O78" s="16">
        <v>7.01</v>
      </c>
      <c r="P78" s="15" t="s">
        <v>25</v>
      </c>
      <c r="Q78" s="86">
        <v>6</v>
      </c>
      <c r="R78" s="23">
        <v>9</v>
      </c>
      <c r="S78" s="88">
        <v>3</v>
      </c>
      <c r="T78" s="23">
        <v>6</v>
      </c>
      <c r="U78" s="88">
        <v>3</v>
      </c>
      <c r="V78" s="23">
        <v>6</v>
      </c>
      <c r="W78" s="88">
        <v>35</v>
      </c>
      <c r="X78" s="23">
        <v>70</v>
      </c>
      <c r="Y78" s="24" t="s">
        <v>5</v>
      </c>
      <c r="Z78" s="103"/>
      <c r="AA78" s="17" t="s">
        <v>1015</v>
      </c>
      <c r="AB78" s="5" t="s">
        <v>23</v>
      </c>
    </row>
    <row r="79" spans="1:28" x14ac:dyDescent="0.3">
      <c r="A79" s="8" t="s">
        <v>99</v>
      </c>
      <c r="B79" s="63">
        <v>3221</v>
      </c>
      <c r="C79" s="123" t="s">
        <v>131</v>
      </c>
      <c r="D79" s="121" t="s">
        <v>1381</v>
      </c>
      <c r="E79" s="64" t="s">
        <v>1167</v>
      </c>
      <c r="F79" s="64" t="s">
        <v>5</v>
      </c>
      <c r="G79" s="118" t="s">
        <v>1168</v>
      </c>
      <c r="H79" s="116" t="s">
        <v>1157</v>
      </c>
      <c r="I79" s="22" t="s">
        <v>1030</v>
      </c>
      <c r="J79" s="15" t="s">
        <v>71</v>
      </c>
      <c r="K79" s="15" t="s">
        <v>995</v>
      </c>
      <c r="L79" s="15" t="s">
        <v>54</v>
      </c>
      <c r="M79" s="16">
        <v>9.17</v>
      </c>
      <c r="N79" s="16">
        <v>7.6</v>
      </c>
      <c r="O79" s="16">
        <v>1.5700000000000003</v>
      </c>
      <c r="P79" s="15" t="s">
        <v>25</v>
      </c>
      <c r="Q79" s="86">
        <v>6</v>
      </c>
      <c r="R79" s="23">
        <v>9</v>
      </c>
      <c r="S79" s="88">
        <v>3</v>
      </c>
      <c r="T79" s="23">
        <v>6</v>
      </c>
      <c r="U79" s="88">
        <v>3</v>
      </c>
      <c r="V79" s="23">
        <v>6</v>
      </c>
      <c r="W79" s="88">
        <v>35</v>
      </c>
      <c r="X79" s="23">
        <v>70</v>
      </c>
      <c r="Y79" s="24" t="s">
        <v>5</v>
      </c>
      <c r="Z79" s="103"/>
      <c r="AA79" s="17" t="s">
        <v>1015</v>
      </c>
      <c r="AB79" s="5" t="s">
        <v>23</v>
      </c>
    </row>
    <row r="80" spans="1:28" x14ac:dyDescent="0.3">
      <c r="A80" s="8" t="s">
        <v>99</v>
      </c>
      <c r="B80" s="63">
        <v>4105</v>
      </c>
      <c r="C80" s="123" t="s">
        <v>97</v>
      </c>
      <c r="D80" s="121" t="s">
        <v>1370</v>
      </c>
      <c r="E80" s="64" t="s">
        <v>97</v>
      </c>
      <c r="F80" s="64" t="s">
        <v>98</v>
      </c>
      <c r="G80" s="118" t="s">
        <v>471</v>
      </c>
      <c r="H80" s="116" t="s">
        <v>1157</v>
      </c>
      <c r="I80" s="22" t="s">
        <v>1094</v>
      </c>
      <c r="J80" s="15" t="s">
        <v>71</v>
      </c>
      <c r="K80" s="15" t="s">
        <v>995</v>
      </c>
      <c r="L80" s="15" t="s">
        <v>54</v>
      </c>
      <c r="M80" s="16">
        <v>10.94</v>
      </c>
      <c r="N80" s="16">
        <v>5.03</v>
      </c>
      <c r="O80" s="16">
        <v>5.9099999999999993</v>
      </c>
      <c r="P80" s="15" t="s">
        <v>25</v>
      </c>
      <c r="Q80" s="86">
        <v>6</v>
      </c>
      <c r="R80" s="23">
        <v>9</v>
      </c>
      <c r="S80" s="88">
        <v>3</v>
      </c>
      <c r="T80" s="23">
        <v>6</v>
      </c>
      <c r="U80" s="88">
        <v>3</v>
      </c>
      <c r="V80" s="23">
        <v>6</v>
      </c>
      <c r="W80" s="88">
        <v>35</v>
      </c>
      <c r="X80" s="23">
        <v>70</v>
      </c>
      <c r="Y80" s="24" t="s">
        <v>5</v>
      </c>
      <c r="Z80" s="89"/>
      <c r="AA80" s="17" t="s">
        <v>1015</v>
      </c>
      <c r="AB80" s="5" t="s">
        <v>23</v>
      </c>
    </row>
    <row r="81" spans="1:28" x14ac:dyDescent="0.3">
      <c r="A81" s="8" t="s">
        <v>99</v>
      </c>
      <c r="B81" s="63">
        <v>4105</v>
      </c>
      <c r="C81" s="123" t="s">
        <v>97</v>
      </c>
      <c r="D81" s="121" t="s">
        <v>1370</v>
      </c>
      <c r="E81" s="64" t="s">
        <v>97</v>
      </c>
      <c r="F81" s="64" t="s">
        <v>98</v>
      </c>
      <c r="G81" s="118" t="s">
        <v>471</v>
      </c>
      <c r="H81" s="116" t="s">
        <v>1157</v>
      </c>
      <c r="I81" s="22" t="s">
        <v>1095</v>
      </c>
      <c r="J81" s="15" t="s">
        <v>71</v>
      </c>
      <c r="K81" s="15" t="s">
        <v>995</v>
      </c>
      <c r="L81" s="15" t="s">
        <v>54</v>
      </c>
      <c r="M81" s="16">
        <v>14.5</v>
      </c>
      <c r="N81" s="16">
        <v>3.38</v>
      </c>
      <c r="O81" s="16">
        <v>11.120000000000001</v>
      </c>
      <c r="P81" s="15" t="s">
        <v>25</v>
      </c>
      <c r="Q81" s="86">
        <v>6</v>
      </c>
      <c r="R81" s="23">
        <v>9</v>
      </c>
      <c r="S81" s="88">
        <v>3</v>
      </c>
      <c r="T81" s="23">
        <v>6</v>
      </c>
      <c r="U81" s="88">
        <v>3</v>
      </c>
      <c r="V81" s="23">
        <v>6</v>
      </c>
      <c r="W81" s="88">
        <v>35</v>
      </c>
      <c r="X81" s="23">
        <v>70</v>
      </c>
      <c r="Y81" s="24" t="s">
        <v>5</v>
      </c>
      <c r="Z81" s="89"/>
      <c r="AA81" s="17" t="s">
        <v>1015</v>
      </c>
      <c r="AB81" s="5" t="s">
        <v>23</v>
      </c>
    </row>
    <row r="82" spans="1:28" x14ac:dyDescent="0.3">
      <c r="A82" s="8" t="s">
        <v>99</v>
      </c>
      <c r="B82" s="63">
        <v>4110</v>
      </c>
      <c r="C82" s="123" t="s">
        <v>97</v>
      </c>
      <c r="D82" s="121" t="s">
        <v>1379</v>
      </c>
      <c r="E82" s="64" t="s">
        <v>1161</v>
      </c>
      <c r="F82" s="64" t="s">
        <v>1162</v>
      </c>
      <c r="G82" s="118" t="s">
        <v>1163</v>
      </c>
      <c r="H82" s="116" t="s">
        <v>1157</v>
      </c>
      <c r="I82" s="22" t="s">
        <v>1096</v>
      </c>
      <c r="J82" s="15" t="s">
        <v>72</v>
      </c>
      <c r="K82" s="15" t="s">
        <v>995</v>
      </c>
      <c r="L82" s="15" t="s">
        <v>54</v>
      </c>
      <c r="M82" s="16">
        <v>75.180000000000007</v>
      </c>
      <c r="N82" s="16">
        <v>42.5</v>
      </c>
      <c r="O82" s="16">
        <v>32.680000000000007</v>
      </c>
      <c r="P82" s="15" t="s">
        <v>25</v>
      </c>
      <c r="Q82" s="86">
        <v>6</v>
      </c>
      <c r="R82" s="23">
        <v>9</v>
      </c>
      <c r="S82" s="88">
        <v>0.43</v>
      </c>
      <c r="T82" s="23">
        <v>0.75</v>
      </c>
      <c r="U82" s="88">
        <v>1.42</v>
      </c>
      <c r="V82" s="23">
        <v>2.46</v>
      </c>
      <c r="W82" s="88">
        <v>35</v>
      </c>
      <c r="X82" s="23">
        <v>70</v>
      </c>
      <c r="Y82" s="24" t="s">
        <v>5</v>
      </c>
      <c r="Z82" s="103"/>
      <c r="AA82" s="17" t="s">
        <v>56</v>
      </c>
      <c r="AB82" s="5" t="s">
        <v>23</v>
      </c>
    </row>
    <row r="83" spans="1:28" x14ac:dyDescent="0.3">
      <c r="A83" s="8" t="s">
        <v>99</v>
      </c>
      <c r="B83" s="63">
        <v>3221</v>
      </c>
      <c r="C83" s="123" t="s">
        <v>131</v>
      </c>
      <c r="D83" s="121" t="s">
        <v>1381</v>
      </c>
      <c r="E83" s="64" t="s">
        <v>1167</v>
      </c>
      <c r="F83" s="64" t="s">
        <v>5</v>
      </c>
      <c r="G83" s="118" t="s">
        <v>1168</v>
      </c>
      <c r="H83" s="116" t="s">
        <v>1157</v>
      </c>
      <c r="I83" s="22" t="s">
        <v>1169</v>
      </c>
      <c r="J83" s="15" t="s">
        <v>72</v>
      </c>
      <c r="K83" s="15" t="s">
        <v>995</v>
      </c>
      <c r="L83" s="15" t="s">
        <v>54</v>
      </c>
      <c r="M83" s="16">
        <v>77.709999999999994</v>
      </c>
      <c r="N83" s="16">
        <v>19.47</v>
      </c>
      <c r="O83" s="16">
        <v>58.239999999999995</v>
      </c>
      <c r="P83" s="15" t="s">
        <v>25</v>
      </c>
      <c r="Q83" s="86">
        <v>6</v>
      </c>
      <c r="R83" s="23">
        <v>9</v>
      </c>
      <c r="S83" s="88">
        <v>0.43</v>
      </c>
      <c r="T83" s="23">
        <v>0.75</v>
      </c>
      <c r="U83" s="88">
        <v>1.42</v>
      </c>
      <c r="V83" s="23">
        <v>2.46</v>
      </c>
      <c r="W83" s="88">
        <v>35</v>
      </c>
      <c r="X83" s="23">
        <v>70</v>
      </c>
      <c r="Y83" s="24" t="s">
        <v>5</v>
      </c>
      <c r="Z83" s="103"/>
      <c r="AA83" s="17" t="s">
        <v>56</v>
      </c>
      <c r="AB83" s="5" t="s">
        <v>23</v>
      </c>
    </row>
    <row r="84" spans="1:28" x14ac:dyDescent="0.3">
      <c r="A84" s="8" t="s">
        <v>99</v>
      </c>
      <c r="B84" s="63">
        <v>4110</v>
      </c>
      <c r="C84" s="123" t="s">
        <v>97</v>
      </c>
      <c r="D84" s="121" t="s">
        <v>1379</v>
      </c>
      <c r="E84" s="64" t="s">
        <v>1161</v>
      </c>
      <c r="F84" s="64" t="s">
        <v>1162</v>
      </c>
      <c r="G84" s="118" t="s">
        <v>1163</v>
      </c>
      <c r="H84" s="116" t="s">
        <v>1157</v>
      </c>
      <c r="I84" s="22" t="s">
        <v>1097</v>
      </c>
      <c r="J84" s="15" t="s">
        <v>71</v>
      </c>
      <c r="K84" s="15" t="s">
        <v>995</v>
      </c>
      <c r="L84" s="15" t="s">
        <v>54</v>
      </c>
      <c r="M84" s="16">
        <v>8.73</v>
      </c>
      <c r="N84" s="16">
        <v>3.37</v>
      </c>
      <c r="O84" s="16">
        <v>5.36</v>
      </c>
      <c r="P84" s="15" t="s">
        <v>25</v>
      </c>
      <c r="Q84" s="86">
        <v>6</v>
      </c>
      <c r="R84" s="23">
        <v>9</v>
      </c>
      <c r="S84" s="88">
        <v>3</v>
      </c>
      <c r="T84" s="23">
        <v>6</v>
      </c>
      <c r="U84" s="88">
        <v>3</v>
      </c>
      <c r="V84" s="23">
        <v>6</v>
      </c>
      <c r="W84" s="88">
        <v>35</v>
      </c>
      <c r="X84" s="23">
        <v>70</v>
      </c>
      <c r="Y84" s="24" t="s">
        <v>5</v>
      </c>
      <c r="Z84" s="103"/>
      <c r="AA84" s="17" t="s">
        <v>1015</v>
      </c>
      <c r="AB84" s="5" t="s">
        <v>23</v>
      </c>
    </row>
    <row r="85" spans="1:28" x14ac:dyDescent="0.3">
      <c r="A85" s="8" t="s">
        <v>99</v>
      </c>
      <c r="B85" s="63">
        <v>3221</v>
      </c>
      <c r="C85" s="123" t="s">
        <v>131</v>
      </c>
      <c r="D85" s="121" t="s">
        <v>1381</v>
      </c>
      <c r="E85" s="64" t="s">
        <v>1167</v>
      </c>
      <c r="F85" s="64" t="s">
        <v>5</v>
      </c>
      <c r="G85" s="118" t="s">
        <v>1168</v>
      </c>
      <c r="H85" s="116" t="s">
        <v>1157</v>
      </c>
      <c r="I85" s="22" t="s">
        <v>1170</v>
      </c>
      <c r="J85" s="15" t="s">
        <v>71</v>
      </c>
      <c r="K85" s="15" t="s">
        <v>995</v>
      </c>
      <c r="L85" s="15" t="s">
        <v>54</v>
      </c>
      <c r="M85" s="16">
        <v>10.78</v>
      </c>
      <c r="N85" s="16">
        <v>5.29</v>
      </c>
      <c r="O85" s="16">
        <v>5.4899999999999993</v>
      </c>
      <c r="P85" s="15" t="s">
        <v>25</v>
      </c>
      <c r="Q85" s="86">
        <v>6</v>
      </c>
      <c r="R85" s="23">
        <v>9</v>
      </c>
      <c r="S85" s="88">
        <v>3</v>
      </c>
      <c r="T85" s="23">
        <v>6</v>
      </c>
      <c r="U85" s="88">
        <v>3</v>
      </c>
      <c r="V85" s="23">
        <v>6</v>
      </c>
      <c r="W85" s="88">
        <v>35</v>
      </c>
      <c r="X85" s="23">
        <v>70</v>
      </c>
      <c r="Y85" s="24" t="s">
        <v>5</v>
      </c>
      <c r="Z85" s="103"/>
      <c r="AA85" s="17" t="s">
        <v>1015</v>
      </c>
      <c r="AB85" s="5" t="s">
        <v>23</v>
      </c>
    </row>
    <row r="86" spans="1:28" x14ac:dyDescent="0.3">
      <c r="A86" s="8" t="s">
        <v>99</v>
      </c>
      <c r="B86" s="63">
        <v>3221</v>
      </c>
      <c r="C86" s="123" t="s">
        <v>131</v>
      </c>
      <c r="D86" s="121" t="s">
        <v>1381</v>
      </c>
      <c r="E86" s="64" t="s">
        <v>1167</v>
      </c>
      <c r="F86" s="64" t="s">
        <v>5</v>
      </c>
      <c r="G86" s="118" t="s">
        <v>1168</v>
      </c>
      <c r="H86" s="116" t="s">
        <v>1157</v>
      </c>
      <c r="I86" s="22" t="s">
        <v>1171</v>
      </c>
      <c r="J86" s="15" t="s">
        <v>71</v>
      </c>
      <c r="K86" s="15" t="s">
        <v>995</v>
      </c>
      <c r="L86" s="15" t="s">
        <v>54</v>
      </c>
      <c r="M86" s="16">
        <v>6.03</v>
      </c>
      <c r="N86" s="16">
        <v>4.25</v>
      </c>
      <c r="O86" s="16">
        <v>1.7800000000000002</v>
      </c>
      <c r="P86" s="15" t="s">
        <v>25</v>
      </c>
      <c r="Q86" s="86">
        <v>6</v>
      </c>
      <c r="R86" s="23">
        <v>9</v>
      </c>
      <c r="S86" s="88">
        <v>3</v>
      </c>
      <c r="T86" s="23">
        <v>6</v>
      </c>
      <c r="U86" s="88">
        <v>3</v>
      </c>
      <c r="V86" s="23">
        <v>6</v>
      </c>
      <c r="W86" s="88">
        <v>35</v>
      </c>
      <c r="X86" s="23">
        <v>70</v>
      </c>
      <c r="Y86" s="24" t="s">
        <v>5</v>
      </c>
      <c r="Z86" s="103"/>
      <c r="AA86" s="17" t="s">
        <v>1015</v>
      </c>
      <c r="AB86" s="5" t="s">
        <v>23</v>
      </c>
    </row>
    <row r="87" spans="1:28" x14ac:dyDescent="0.3">
      <c r="A87" s="8" t="s">
        <v>99</v>
      </c>
      <c r="B87" s="63">
        <v>3221</v>
      </c>
      <c r="C87" s="123" t="s">
        <v>131</v>
      </c>
      <c r="D87" s="121" t="s">
        <v>1381</v>
      </c>
      <c r="E87" s="64" t="s">
        <v>1167</v>
      </c>
      <c r="F87" s="64" t="s">
        <v>5</v>
      </c>
      <c r="G87" s="118" t="s">
        <v>1168</v>
      </c>
      <c r="H87" s="116" t="s">
        <v>1157</v>
      </c>
      <c r="I87" s="22" t="s">
        <v>1172</v>
      </c>
      <c r="J87" s="15" t="s">
        <v>71</v>
      </c>
      <c r="K87" s="15" t="s">
        <v>995</v>
      </c>
      <c r="L87" s="15" t="s">
        <v>54</v>
      </c>
      <c r="M87" s="16">
        <v>9.24</v>
      </c>
      <c r="N87" s="16">
        <v>3.37</v>
      </c>
      <c r="O87" s="16">
        <v>5.87</v>
      </c>
      <c r="P87" s="15" t="s">
        <v>25</v>
      </c>
      <c r="Q87" s="86">
        <v>6</v>
      </c>
      <c r="R87" s="23">
        <v>9</v>
      </c>
      <c r="S87" s="88">
        <v>3</v>
      </c>
      <c r="T87" s="23">
        <v>6</v>
      </c>
      <c r="U87" s="88">
        <v>3</v>
      </c>
      <c r="V87" s="23">
        <v>6</v>
      </c>
      <c r="W87" s="88">
        <v>35</v>
      </c>
      <c r="X87" s="23">
        <v>70</v>
      </c>
      <c r="Y87" s="24" t="s">
        <v>5</v>
      </c>
      <c r="Z87" s="103"/>
      <c r="AA87" s="17" t="s">
        <v>1015</v>
      </c>
      <c r="AB87" s="5" t="s">
        <v>23</v>
      </c>
    </row>
    <row r="88" spans="1:28" x14ac:dyDescent="0.3">
      <c r="A88" s="8" t="s">
        <v>99</v>
      </c>
      <c r="B88" s="63">
        <v>3221</v>
      </c>
      <c r="C88" s="123" t="s">
        <v>131</v>
      </c>
      <c r="D88" s="121" t="s">
        <v>1381</v>
      </c>
      <c r="E88" s="64" t="s">
        <v>1167</v>
      </c>
      <c r="F88" s="64" t="s">
        <v>5</v>
      </c>
      <c r="G88" s="118" t="s">
        <v>1168</v>
      </c>
      <c r="H88" s="116" t="s">
        <v>1157</v>
      </c>
      <c r="I88" s="22" t="s">
        <v>1173</v>
      </c>
      <c r="J88" s="15" t="s">
        <v>71</v>
      </c>
      <c r="K88" s="15" t="s">
        <v>995</v>
      </c>
      <c r="L88" s="15" t="s">
        <v>54</v>
      </c>
      <c r="M88" s="16">
        <v>6.37</v>
      </c>
      <c r="N88" s="16">
        <v>5.7</v>
      </c>
      <c r="O88" s="16">
        <v>0.66999999999999993</v>
      </c>
      <c r="P88" s="15" t="s">
        <v>25</v>
      </c>
      <c r="Q88" s="86">
        <v>6</v>
      </c>
      <c r="R88" s="23">
        <v>9</v>
      </c>
      <c r="S88" s="88">
        <v>3</v>
      </c>
      <c r="T88" s="23">
        <v>6</v>
      </c>
      <c r="U88" s="88">
        <v>3</v>
      </c>
      <c r="V88" s="23">
        <v>6</v>
      </c>
      <c r="W88" s="88">
        <v>35</v>
      </c>
      <c r="X88" s="23">
        <v>70</v>
      </c>
      <c r="Y88" s="24" t="s">
        <v>5</v>
      </c>
      <c r="Z88" s="103"/>
      <c r="AA88" s="17" t="s">
        <v>1015</v>
      </c>
      <c r="AB88" s="5" t="s">
        <v>23</v>
      </c>
    </row>
    <row r="89" spans="1:28" x14ac:dyDescent="0.3">
      <c r="A89" s="8" t="s">
        <v>99</v>
      </c>
      <c r="B89" s="63">
        <v>3221</v>
      </c>
      <c r="C89" s="123" t="s">
        <v>131</v>
      </c>
      <c r="D89" s="121" t="s">
        <v>1381</v>
      </c>
      <c r="E89" s="64" t="s">
        <v>1167</v>
      </c>
      <c r="F89" s="64" t="s">
        <v>5</v>
      </c>
      <c r="G89" s="118" t="s">
        <v>1168</v>
      </c>
      <c r="H89" s="116" t="s">
        <v>1157</v>
      </c>
      <c r="I89" s="22" t="s">
        <v>1174</v>
      </c>
      <c r="J89" s="15" t="s">
        <v>71</v>
      </c>
      <c r="K89" s="15" t="s">
        <v>995</v>
      </c>
      <c r="L89" s="15" t="s">
        <v>54</v>
      </c>
      <c r="M89" s="16">
        <v>2.2799999999999998</v>
      </c>
      <c r="N89" s="16">
        <v>1.2</v>
      </c>
      <c r="O89" s="16">
        <v>1.0799999999999998</v>
      </c>
      <c r="P89" s="15" t="s">
        <v>25</v>
      </c>
      <c r="Q89" s="86">
        <v>6</v>
      </c>
      <c r="R89" s="23">
        <v>9</v>
      </c>
      <c r="S89" s="88">
        <v>3</v>
      </c>
      <c r="T89" s="23">
        <v>6</v>
      </c>
      <c r="U89" s="88">
        <v>3</v>
      </c>
      <c r="V89" s="23">
        <v>6</v>
      </c>
      <c r="W89" s="88">
        <v>35</v>
      </c>
      <c r="X89" s="23">
        <v>70</v>
      </c>
      <c r="Y89" s="24" t="s">
        <v>5</v>
      </c>
      <c r="Z89" s="103"/>
      <c r="AA89" s="17" t="s">
        <v>1015</v>
      </c>
      <c r="AB89" s="5" t="s">
        <v>23</v>
      </c>
    </row>
    <row r="90" spans="1:28" x14ac:dyDescent="0.3">
      <c r="A90" s="8" t="s">
        <v>99</v>
      </c>
      <c r="B90" s="63">
        <v>4111</v>
      </c>
      <c r="C90" s="123" t="s">
        <v>97</v>
      </c>
      <c r="D90" s="121" t="s">
        <v>1370</v>
      </c>
      <c r="E90" s="64" t="s">
        <v>97</v>
      </c>
      <c r="F90" s="64" t="s">
        <v>98</v>
      </c>
      <c r="G90" s="118" t="s">
        <v>471</v>
      </c>
      <c r="H90" s="116" t="s">
        <v>1157</v>
      </c>
      <c r="I90" s="22" t="s">
        <v>1175</v>
      </c>
      <c r="J90" s="15" t="s">
        <v>71</v>
      </c>
      <c r="K90" s="15" t="s">
        <v>995</v>
      </c>
      <c r="L90" s="15" t="s">
        <v>54</v>
      </c>
      <c r="M90" s="16">
        <v>10.72</v>
      </c>
      <c r="N90" s="16">
        <v>3.37</v>
      </c>
      <c r="O90" s="16">
        <v>7.3500000000000005</v>
      </c>
      <c r="P90" s="15" t="s">
        <v>25</v>
      </c>
      <c r="Q90" s="86">
        <v>6</v>
      </c>
      <c r="R90" s="23">
        <v>9</v>
      </c>
      <c r="S90" s="88">
        <v>3</v>
      </c>
      <c r="T90" s="23">
        <v>6</v>
      </c>
      <c r="U90" s="88">
        <v>3</v>
      </c>
      <c r="V90" s="23">
        <v>6</v>
      </c>
      <c r="W90" s="88">
        <v>35</v>
      </c>
      <c r="X90" s="23">
        <v>70</v>
      </c>
      <c r="Y90" s="24" t="s">
        <v>5</v>
      </c>
      <c r="Z90" s="103"/>
      <c r="AA90" s="17" t="s">
        <v>1015</v>
      </c>
      <c r="AB90" s="5" t="s">
        <v>23</v>
      </c>
    </row>
    <row r="91" spans="1:28" x14ac:dyDescent="0.3">
      <c r="A91" s="8" t="s">
        <v>99</v>
      </c>
      <c r="B91" s="63">
        <v>4118</v>
      </c>
      <c r="C91" s="123" t="s">
        <v>97</v>
      </c>
      <c r="D91" s="121" t="s">
        <v>1382</v>
      </c>
      <c r="E91" s="64" t="s">
        <v>1177</v>
      </c>
      <c r="F91" s="64" t="s">
        <v>1178</v>
      </c>
      <c r="G91" s="118" t="s">
        <v>1179</v>
      </c>
      <c r="H91" s="116" t="s">
        <v>1157</v>
      </c>
      <c r="I91" s="22" t="s">
        <v>1176</v>
      </c>
      <c r="J91" s="15" t="s">
        <v>71</v>
      </c>
      <c r="K91" s="15" t="s">
        <v>995</v>
      </c>
      <c r="L91" s="15" t="s">
        <v>54</v>
      </c>
      <c r="M91" s="16">
        <v>8.58</v>
      </c>
      <c r="N91" s="16">
        <v>1.3</v>
      </c>
      <c r="O91" s="16">
        <v>7.28</v>
      </c>
      <c r="P91" s="15" t="s">
        <v>25</v>
      </c>
      <c r="Q91" s="86">
        <v>6</v>
      </c>
      <c r="R91" s="23">
        <v>9</v>
      </c>
      <c r="S91" s="88">
        <v>3</v>
      </c>
      <c r="T91" s="23">
        <v>6</v>
      </c>
      <c r="U91" s="88">
        <v>3</v>
      </c>
      <c r="V91" s="23">
        <v>6</v>
      </c>
      <c r="W91" s="88">
        <v>35</v>
      </c>
      <c r="X91" s="23">
        <v>70</v>
      </c>
      <c r="Y91" s="24" t="s">
        <v>5</v>
      </c>
      <c r="Z91" s="103"/>
      <c r="AA91" s="17" t="s">
        <v>1015</v>
      </c>
      <c r="AB91" s="5" t="s">
        <v>23</v>
      </c>
    </row>
    <row r="92" spans="1:28" x14ac:dyDescent="0.3">
      <c r="A92" s="8" t="s">
        <v>99</v>
      </c>
      <c r="B92" s="63">
        <v>4111</v>
      </c>
      <c r="C92" s="123" t="s">
        <v>97</v>
      </c>
      <c r="D92" s="121" t="s">
        <v>1370</v>
      </c>
      <c r="E92" s="64" t="s">
        <v>97</v>
      </c>
      <c r="F92" s="64" t="s">
        <v>98</v>
      </c>
      <c r="G92" s="118" t="s">
        <v>471</v>
      </c>
      <c r="H92" s="116" t="s">
        <v>1157</v>
      </c>
      <c r="I92" s="22" t="s">
        <v>1180</v>
      </c>
      <c r="J92" s="15" t="s">
        <v>71</v>
      </c>
      <c r="K92" s="15" t="s">
        <v>995</v>
      </c>
      <c r="L92" s="15" t="s">
        <v>54</v>
      </c>
      <c r="M92" s="16">
        <v>10.58</v>
      </c>
      <c r="N92" s="16">
        <v>9.1300000000000008</v>
      </c>
      <c r="O92" s="16">
        <v>1.4499999999999993</v>
      </c>
      <c r="P92" s="15" t="s">
        <v>25</v>
      </c>
      <c r="Q92" s="86">
        <v>6</v>
      </c>
      <c r="R92" s="23">
        <v>9</v>
      </c>
      <c r="S92" s="88">
        <v>3</v>
      </c>
      <c r="T92" s="23">
        <v>6</v>
      </c>
      <c r="U92" s="88">
        <v>3</v>
      </c>
      <c r="V92" s="23">
        <v>6</v>
      </c>
      <c r="W92" s="88">
        <v>35</v>
      </c>
      <c r="X92" s="23">
        <v>70</v>
      </c>
      <c r="Y92" s="24" t="s">
        <v>5</v>
      </c>
      <c r="Z92" s="103"/>
      <c r="AA92" s="17" t="s">
        <v>1015</v>
      </c>
      <c r="AB92" s="5" t="s">
        <v>23</v>
      </c>
    </row>
    <row r="93" spans="1:28" x14ac:dyDescent="0.3">
      <c r="A93" s="8" t="s">
        <v>99</v>
      </c>
      <c r="B93" s="63">
        <v>4111</v>
      </c>
      <c r="C93" s="123" t="s">
        <v>97</v>
      </c>
      <c r="D93" s="121" t="s">
        <v>1370</v>
      </c>
      <c r="E93" s="64" t="s">
        <v>97</v>
      </c>
      <c r="F93" s="64" t="s">
        <v>98</v>
      </c>
      <c r="G93" s="118" t="s">
        <v>471</v>
      </c>
      <c r="H93" s="116" t="s">
        <v>1157</v>
      </c>
      <c r="I93" s="22" t="s">
        <v>1108</v>
      </c>
      <c r="J93" s="15" t="s">
        <v>71</v>
      </c>
      <c r="K93" s="15" t="s">
        <v>995</v>
      </c>
      <c r="L93" s="15" t="s">
        <v>54</v>
      </c>
      <c r="M93" s="16">
        <v>8.3000000000000007</v>
      </c>
      <c r="N93" s="16">
        <v>6.61</v>
      </c>
      <c r="O93" s="16">
        <v>1.6900000000000004</v>
      </c>
      <c r="P93" s="15" t="s">
        <v>25</v>
      </c>
      <c r="Q93" s="86">
        <v>6</v>
      </c>
      <c r="R93" s="23">
        <v>9</v>
      </c>
      <c r="S93" s="88">
        <v>3</v>
      </c>
      <c r="T93" s="23">
        <v>6</v>
      </c>
      <c r="U93" s="88">
        <v>3</v>
      </c>
      <c r="V93" s="23">
        <v>6</v>
      </c>
      <c r="W93" s="88">
        <v>35</v>
      </c>
      <c r="X93" s="23">
        <v>70</v>
      </c>
      <c r="Y93" s="24" t="s">
        <v>5</v>
      </c>
      <c r="Z93" s="103"/>
      <c r="AA93" s="17" t="s">
        <v>1015</v>
      </c>
      <c r="AB93" s="5" t="s">
        <v>23</v>
      </c>
    </row>
    <row r="94" spans="1:28" x14ac:dyDescent="0.3">
      <c r="A94" s="8" t="s">
        <v>99</v>
      </c>
      <c r="B94" s="63">
        <v>4111</v>
      </c>
      <c r="C94" s="123" t="s">
        <v>97</v>
      </c>
      <c r="D94" s="121" t="s">
        <v>1370</v>
      </c>
      <c r="E94" s="64" t="s">
        <v>97</v>
      </c>
      <c r="F94" s="64" t="s">
        <v>98</v>
      </c>
      <c r="G94" s="118" t="s">
        <v>471</v>
      </c>
      <c r="H94" s="116" t="s">
        <v>1157</v>
      </c>
      <c r="I94" s="22" t="s">
        <v>1109</v>
      </c>
      <c r="J94" s="15" t="s">
        <v>71</v>
      </c>
      <c r="K94" s="15" t="s">
        <v>995</v>
      </c>
      <c r="L94" s="15" t="s">
        <v>54</v>
      </c>
      <c r="M94" s="16">
        <v>9.8000000000000007</v>
      </c>
      <c r="N94" s="16">
        <v>2.06</v>
      </c>
      <c r="O94" s="16">
        <v>7.74</v>
      </c>
      <c r="P94" s="15" t="s">
        <v>25</v>
      </c>
      <c r="Q94" s="86">
        <v>6</v>
      </c>
      <c r="R94" s="23">
        <v>9</v>
      </c>
      <c r="S94" s="88">
        <v>3</v>
      </c>
      <c r="T94" s="23">
        <v>6</v>
      </c>
      <c r="U94" s="88">
        <v>3</v>
      </c>
      <c r="V94" s="23">
        <v>6</v>
      </c>
      <c r="W94" s="88">
        <v>35</v>
      </c>
      <c r="X94" s="23">
        <v>70</v>
      </c>
      <c r="Y94" s="24" t="s">
        <v>5</v>
      </c>
      <c r="Z94" s="103"/>
      <c r="AA94" s="17" t="s">
        <v>1015</v>
      </c>
      <c r="AB94" s="5" t="s">
        <v>23</v>
      </c>
    </row>
    <row r="95" spans="1:28" x14ac:dyDescent="0.3">
      <c r="A95" s="8" t="s">
        <v>99</v>
      </c>
      <c r="B95" s="63">
        <v>4111</v>
      </c>
      <c r="C95" s="123" t="s">
        <v>97</v>
      </c>
      <c r="D95" s="121" t="s">
        <v>1370</v>
      </c>
      <c r="E95" s="64" t="s">
        <v>97</v>
      </c>
      <c r="F95" s="64" t="s">
        <v>98</v>
      </c>
      <c r="G95" s="118" t="s">
        <v>471</v>
      </c>
      <c r="H95" s="116" t="s">
        <v>1157</v>
      </c>
      <c r="I95" s="22" t="s">
        <v>1110</v>
      </c>
      <c r="J95" s="15" t="s">
        <v>71</v>
      </c>
      <c r="K95" s="15" t="s">
        <v>995</v>
      </c>
      <c r="L95" s="15" t="s">
        <v>54</v>
      </c>
      <c r="M95" s="16">
        <v>20.2</v>
      </c>
      <c r="N95" s="16">
        <v>2.06</v>
      </c>
      <c r="O95" s="16">
        <v>18.14</v>
      </c>
      <c r="P95" s="15" t="s">
        <v>25</v>
      </c>
      <c r="Q95" s="86">
        <v>6</v>
      </c>
      <c r="R95" s="23">
        <v>9</v>
      </c>
      <c r="S95" s="88">
        <v>3</v>
      </c>
      <c r="T95" s="23">
        <v>6</v>
      </c>
      <c r="U95" s="88">
        <v>3</v>
      </c>
      <c r="V95" s="23">
        <v>6</v>
      </c>
      <c r="W95" s="88">
        <v>35</v>
      </c>
      <c r="X95" s="23">
        <v>70</v>
      </c>
      <c r="Y95" s="24" t="s">
        <v>5</v>
      </c>
      <c r="Z95" s="103"/>
      <c r="AA95" s="17" t="s">
        <v>1015</v>
      </c>
      <c r="AB95" s="5" t="s">
        <v>23</v>
      </c>
    </row>
    <row r="96" spans="1:28" x14ac:dyDescent="0.3">
      <c r="A96" s="8" t="s">
        <v>99</v>
      </c>
      <c r="B96" s="63">
        <v>4111</v>
      </c>
      <c r="C96" s="123" t="s">
        <v>97</v>
      </c>
      <c r="D96" s="121" t="s">
        <v>1370</v>
      </c>
      <c r="E96" s="64" t="s">
        <v>97</v>
      </c>
      <c r="F96" s="64" t="s">
        <v>98</v>
      </c>
      <c r="G96" s="118" t="s">
        <v>471</v>
      </c>
      <c r="H96" s="116" t="s">
        <v>1157</v>
      </c>
      <c r="I96" s="22" t="s">
        <v>1135</v>
      </c>
      <c r="J96" s="15" t="s">
        <v>71</v>
      </c>
      <c r="K96" s="15" t="s">
        <v>995</v>
      </c>
      <c r="L96" s="15" t="s">
        <v>54</v>
      </c>
      <c r="M96" s="16">
        <v>16.48</v>
      </c>
      <c r="N96" s="16">
        <v>8.5</v>
      </c>
      <c r="O96" s="16">
        <v>7.98</v>
      </c>
      <c r="P96" s="15" t="s">
        <v>25</v>
      </c>
      <c r="Q96" s="86">
        <v>6</v>
      </c>
      <c r="R96" s="23">
        <v>9</v>
      </c>
      <c r="S96" s="88">
        <v>3</v>
      </c>
      <c r="T96" s="23">
        <v>6</v>
      </c>
      <c r="U96" s="88">
        <v>3</v>
      </c>
      <c r="V96" s="23">
        <v>6</v>
      </c>
      <c r="W96" s="88">
        <v>35</v>
      </c>
      <c r="X96" s="23">
        <v>70</v>
      </c>
      <c r="Y96" s="24" t="s">
        <v>5</v>
      </c>
      <c r="Z96" s="103"/>
      <c r="AA96" s="17" t="s">
        <v>1015</v>
      </c>
      <c r="AB96" s="5" t="s">
        <v>23</v>
      </c>
    </row>
    <row r="97" spans="1:28" x14ac:dyDescent="0.3">
      <c r="A97" s="8" t="s">
        <v>99</v>
      </c>
      <c r="B97" s="63">
        <v>3222</v>
      </c>
      <c r="C97" s="123" t="s">
        <v>131</v>
      </c>
      <c r="D97" s="121" t="s">
        <v>1380</v>
      </c>
      <c r="E97" s="64" t="s">
        <v>1164</v>
      </c>
      <c r="F97" s="64" t="s">
        <v>1165</v>
      </c>
      <c r="G97" s="118" t="s">
        <v>1166</v>
      </c>
      <c r="H97" s="116" t="s">
        <v>1157</v>
      </c>
      <c r="I97" s="22" t="s">
        <v>1181</v>
      </c>
      <c r="J97" s="15" t="s">
        <v>71</v>
      </c>
      <c r="K97" s="15" t="s">
        <v>995</v>
      </c>
      <c r="L97" s="15" t="s">
        <v>54</v>
      </c>
      <c r="M97" s="16">
        <v>5.15</v>
      </c>
      <c r="N97" s="16">
        <v>1.79</v>
      </c>
      <c r="O97" s="16">
        <v>3.3600000000000003</v>
      </c>
      <c r="P97" s="15" t="s">
        <v>25</v>
      </c>
      <c r="Q97" s="86">
        <v>6</v>
      </c>
      <c r="R97" s="23">
        <v>9</v>
      </c>
      <c r="S97" s="88">
        <v>3</v>
      </c>
      <c r="T97" s="23">
        <v>6</v>
      </c>
      <c r="U97" s="88">
        <v>3</v>
      </c>
      <c r="V97" s="23">
        <v>6</v>
      </c>
      <c r="W97" s="88">
        <v>35</v>
      </c>
      <c r="X97" s="23">
        <v>70</v>
      </c>
      <c r="Y97" s="24" t="s">
        <v>5</v>
      </c>
      <c r="Z97" s="89"/>
      <c r="AA97" s="17" t="s">
        <v>1015</v>
      </c>
      <c r="AB97" s="5" t="s">
        <v>23</v>
      </c>
    </row>
    <row r="98" spans="1:28" x14ac:dyDescent="0.3">
      <c r="A98" s="8" t="s">
        <v>99</v>
      </c>
      <c r="B98" s="63">
        <v>3222</v>
      </c>
      <c r="C98" s="123" t="s">
        <v>131</v>
      </c>
      <c r="D98" s="121" t="s">
        <v>1380</v>
      </c>
      <c r="E98" s="64" t="s">
        <v>1164</v>
      </c>
      <c r="F98" s="64" t="s">
        <v>1165</v>
      </c>
      <c r="G98" s="118" t="s">
        <v>1166</v>
      </c>
      <c r="H98" s="116" t="s">
        <v>1157</v>
      </c>
      <c r="I98" s="22" t="s">
        <v>1111</v>
      </c>
      <c r="J98" s="15" t="s">
        <v>71</v>
      </c>
      <c r="K98" s="15" t="s">
        <v>995</v>
      </c>
      <c r="L98" s="15" t="s">
        <v>54</v>
      </c>
      <c r="M98" s="16">
        <v>5.79</v>
      </c>
      <c r="N98" s="16">
        <v>3.05</v>
      </c>
      <c r="O98" s="16">
        <v>2.74</v>
      </c>
      <c r="P98" s="15" t="s">
        <v>25</v>
      </c>
      <c r="Q98" s="86">
        <v>6</v>
      </c>
      <c r="R98" s="23">
        <v>9</v>
      </c>
      <c r="S98" s="88">
        <v>3</v>
      </c>
      <c r="T98" s="23">
        <v>6</v>
      </c>
      <c r="U98" s="88">
        <v>3</v>
      </c>
      <c r="V98" s="23">
        <v>6</v>
      </c>
      <c r="W98" s="88">
        <v>35</v>
      </c>
      <c r="X98" s="23">
        <v>70</v>
      </c>
      <c r="Y98" s="24" t="s">
        <v>5</v>
      </c>
      <c r="Z98" s="89"/>
      <c r="AA98" s="17" t="s">
        <v>1015</v>
      </c>
      <c r="AB98" s="5" t="s">
        <v>23</v>
      </c>
    </row>
    <row r="99" spans="1:28" x14ac:dyDescent="0.3">
      <c r="A99" s="8" t="s">
        <v>99</v>
      </c>
      <c r="B99" s="63">
        <v>3222</v>
      </c>
      <c r="C99" s="123" t="s">
        <v>131</v>
      </c>
      <c r="D99" s="121" t="s">
        <v>1380</v>
      </c>
      <c r="E99" s="64" t="s">
        <v>1164</v>
      </c>
      <c r="F99" s="64" t="s">
        <v>1165</v>
      </c>
      <c r="G99" s="118" t="s">
        <v>1166</v>
      </c>
      <c r="H99" s="116" t="s">
        <v>1157</v>
      </c>
      <c r="I99" s="22" t="s">
        <v>1112</v>
      </c>
      <c r="J99" s="15" t="s">
        <v>71</v>
      </c>
      <c r="K99" s="15" t="s">
        <v>995</v>
      </c>
      <c r="L99" s="15" t="s">
        <v>54</v>
      </c>
      <c r="M99" s="16">
        <v>10.1</v>
      </c>
      <c r="N99" s="16">
        <v>4.76</v>
      </c>
      <c r="O99" s="16">
        <v>5.34</v>
      </c>
      <c r="P99" s="15" t="s">
        <v>25</v>
      </c>
      <c r="Q99" s="86">
        <v>6</v>
      </c>
      <c r="R99" s="23">
        <v>9</v>
      </c>
      <c r="S99" s="88">
        <v>3</v>
      </c>
      <c r="T99" s="23">
        <v>6</v>
      </c>
      <c r="U99" s="88">
        <v>3</v>
      </c>
      <c r="V99" s="23">
        <v>6</v>
      </c>
      <c r="W99" s="88">
        <v>35</v>
      </c>
      <c r="X99" s="23">
        <v>70</v>
      </c>
      <c r="Y99" s="24" t="s">
        <v>5</v>
      </c>
      <c r="Z99" s="89"/>
      <c r="AA99" s="17" t="s">
        <v>1015</v>
      </c>
      <c r="AB99" s="5" t="s">
        <v>23</v>
      </c>
    </row>
    <row r="100" spans="1:28" x14ac:dyDescent="0.3">
      <c r="A100" s="8" t="s">
        <v>99</v>
      </c>
      <c r="B100" s="63">
        <v>3222</v>
      </c>
      <c r="C100" s="123" t="s">
        <v>131</v>
      </c>
      <c r="D100" s="121" t="s">
        <v>1380</v>
      </c>
      <c r="E100" s="64" t="s">
        <v>1164</v>
      </c>
      <c r="F100" s="64" t="s">
        <v>1165</v>
      </c>
      <c r="G100" s="118" t="s">
        <v>1166</v>
      </c>
      <c r="H100" s="116" t="s">
        <v>1157</v>
      </c>
      <c r="I100" s="22" t="s">
        <v>1113</v>
      </c>
      <c r="J100" s="15" t="s">
        <v>71</v>
      </c>
      <c r="K100" s="15" t="s">
        <v>995</v>
      </c>
      <c r="L100" s="15" t="s">
        <v>54</v>
      </c>
      <c r="M100" s="16">
        <v>10.09</v>
      </c>
      <c r="N100" s="16">
        <v>3.06</v>
      </c>
      <c r="O100" s="16">
        <v>7.0299999999999994</v>
      </c>
      <c r="P100" s="15" t="s">
        <v>25</v>
      </c>
      <c r="Q100" s="86">
        <v>6</v>
      </c>
      <c r="R100" s="23">
        <v>9</v>
      </c>
      <c r="S100" s="88">
        <v>3</v>
      </c>
      <c r="T100" s="23">
        <v>6</v>
      </c>
      <c r="U100" s="88">
        <v>3</v>
      </c>
      <c r="V100" s="23">
        <v>6</v>
      </c>
      <c r="W100" s="88">
        <v>35</v>
      </c>
      <c r="X100" s="23">
        <v>70</v>
      </c>
      <c r="Y100" s="24" t="s">
        <v>5</v>
      </c>
      <c r="Z100" s="89"/>
      <c r="AA100" s="17" t="s">
        <v>1015</v>
      </c>
      <c r="AB100" s="5" t="s">
        <v>23</v>
      </c>
    </row>
    <row r="101" spans="1:28" x14ac:dyDescent="0.3">
      <c r="A101" s="8" t="s">
        <v>99</v>
      </c>
      <c r="B101" s="63">
        <v>3222</v>
      </c>
      <c r="C101" s="123" t="s">
        <v>131</v>
      </c>
      <c r="D101" s="121" t="s">
        <v>1380</v>
      </c>
      <c r="E101" s="64" t="s">
        <v>1164</v>
      </c>
      <c r="F101" s="64" t="s">
        <v>1165</v>
      </c>
      <c r="G101" s="118" t="s">
        <v>1166</v>
      </c>
      <c r="H101" s="116" t="s">
        <v>1157</v>
      </c>
      <c r="I101" s="22" t="s">
        <v>1114</v>
      </c>
      <c r="J101" s="15" t="s">
        <v>71</v>
      </c>
      <c r="K101" s="15" t="s">
        <v>995</v>
      </c>
      <c r="L101" s="15" t="s">
        <v>54</v>
      </c>
      <c r="M101" s="16">
        <v>11.24</v>
      </c>
      <c r="N101" s="16">
        <v>3.25</v>
      </c>
      <c r="O101" s="16">
        <v>7.99</v>
      </c>
      <c r="P101" s="15" t="s">
        <v>25</v>
      </c>
      <c r="Q101" s="86">
        <v>6</v>
      </c>
      <c r="R101" s="23">
        <v>9</v>
      </c>
      <c r="S101" s="88">
        <v>3</v>
      </c>
      <c r="T101" s="23">
        <v>6</v>
      </c>
      <c r="U101" s="88">
        <v>3</v>
      </c>
      <c r="V101" s="23">
        <v>6</v>
      </c>
      <c r="W101" s="88">
        <v>35</v>
      </c>
      <c r="X101" s="23">
        <v>70</v>
      </c>
      <c r="Y101" s="24" t="s">
        <v>5</v>
      </c>
      <c r="Z101" s="103"/>
      <c r="AA101" s="17" t="s">
        <v>1015</v>
      </c>
      <c r="AB101" s="5" t="s">
        <v>23</v>
      </c>
    </row>
    <row r="102" spans="1:28" x14ac:dyDescent="0.3">
      <c r="A102" s="8" t="s">
        <v>99</v>
      </c>
      <c r="B102" s="63">
        <v>4118</v>
      </c>
      <c r="C102" s="123" t="s">
        <v>97</v>
      </c>
      <c r="D102" s="121" t="s">
        <v>1382</v>
      </c>
      <c r="E102" s="64" t="s">
        <v>1177</v>
      </c>
      <c r="F102" s="64" t="s">
        <v>1178</v>
      </c>
      <c r="G102" s="118" t="s">
        <v>1179</v>
      </c>
      <c r="H102" s="116" t="s">
        <v>1157</v>
      </c>
      <c r="I102" s="22" t="s">
        <v>1182</v>
      </c>
      <c r="J102" s="15" t="s">
        <v>71</v>
      </c>
      <c r="K102" s="15" t="s">
        <v>995</v>
      </c>
      <c r="L102" s="15" t="s">
        <v>54</v>
      </c>
      <c r="M102" s="16">
        <v>8.74</v>
      </c>
      <c r="N102" s="16">
        <v>2.98</v>
      </c>
      <c r="O102" s="16">
        <v>5.76</v>
      </c>
      <c r="P102" s="15" t="s">
        <v>25</v>
      </c>
      <c r="Q102" s="86">
        <v>6</v>
      </c>
      <c r="R102" s="23">
        <v>9</v>
      </c>
      <c r="S102" s="88">
        <v>3</v>
      </c>
      <c r="T102" s="23">
        <v>6</v>
      </c>
      <c r="U102" s="88">
        <v>3</v>
      </c>
      <c r="V102" s="23">
        <v>6</v>
      </c>
      <c r="W102" s="88">
        <v>35</v>
      </c>
      <c r="X102" s="23">
        <v>70</v>
      </c>
      <c r="Y102" s="24" t="s">
        <v>5</v>
      </c>
      <c r="Z102" s="103"/>
      <c r="AA102" s="17" t="s">
        <v>1015</v>
      </c>
      <c r="AB102" s="5" t="s">
        <v>23</v>
      </c>
    </row>
    <row r="103" spans="1:28" x14ac:dyDescent="0.3">
      <c r="A103" s="8" t="s">
        <v>99</v>
      </c>
      <c r="B103" s="63">
        <v>4118</v>
      </c>
      <c r="C103" s="123" t="s">
        <v>97</v>
      </c>
      <c r="D103" s="121" t="s">
        <v>1382</v>
      </c>
      <c r="E103" s="64" t="s">
        <v>1177</v>
      </c>
      <c r="F103" s="64" t="s">
        <v>1178</v>
      </c>
      <c r="G103" s="118" t="s">
        <v>1179</v>
      </c>
      <c r="H103" s="116" t="s">
        <v>1157</v>
      </c>
      <c r="I103" s="22" t="s">
        <v>1136</v>
      </c>
      <c r="J103" s="15" t="s">
        <v>71</v>
      </c>
      <c r="K103" s="15" t="s">
        <v>995</v>
      </c>
      <c r="L103" s="15" t="s">
        <v>54</v>
      </c>
      <c r="M103" s="16">
        <v>8.1999999999999993</v>
      </c>
      <c r="N103" s="16">
        <v>5.55</v>
      </c>
      <c r="O103" s="16">
        <v>2.6499999999999995</v>
      </c>
      <c r="P103" s="15" t="s">
        <v>25</v>
      </c>
      <c r="Q103" s="86">
        <v>6</v>
      </c>
      <c r="R103" s="23">
        <v>9</v>
      </c>
      <c r="S103" s="88">
        <v>3</v>
      </c>
      <c r="T103" s="23">
        <v>6</v>
      </c>
      <c r="U103" s="88">
        <v>3</v>
      </c>
      <c r="V103" s="23">
        <v>6</v>
      </c>
      <c r="W103" s="88">
        <v>35</v>
      </c>
      <c r="X103" s="23">
        <v>70</v>
      </c>
      <c r="Y103" s="24" t="s">
        <v>5</v>
      </c>
      <c r="Z103" s="103"/>
      <c r="AA103" s="17" t="s">
        <v>1015</v>
      </c>
      <c r="AB103" s="5" t="s">
        <v>23</v>
      </c>
    </row>
    <row r="104" spans="1:28" x14ac:dyDescent="0.3">
      <c r="A104" s="8" t="s">
        <v>99</v>
      </c>
      <c r="B104" s="63">
        <v>4118</v>
      </c>
      <c r="C104" s="123" t="s">
        <v>97</v>
      </c>
      <c r="D104" s="121" t="s">
        <v>1382</v>
      </c>
      <c r="E104" s="64" t="s">
        <v>1177</v>
      </c>
      <c r="F104" s="64" t="s">
        <v>1178</v>
      </c>
      <c r="G104" s="118" t="s">
        <v>1179</v>
      </c>
      <c r="H104" s="116" t="s">
        <v>1157</v>
      </c>
      <c r="I104" s="22" t="s">
        <v>1183</v>
      </c>
      <c r="J104" s="15" t="s">
        <v>71</v>
      </c>
      <c r="K104" s="15" t="s">
        <v>995</v>
      </c>
      <c r="L104" s="15" t="s">
        <v>54</v>
      </c>
      <c r="M104" s="16">
        <v>16.54</v>
      </c>
      <c r="N104" s="16">
        <v>4.9000000000000004</v>
      </c>
      <c r="O104" s="16">
        <v>11.639999999999999</v>
      </c>
      <c r="P104" s="15" t="s">
        <v>25</v>
      </c>
      <c r="Q104" s="86">
        <v>6</v>
      </c>
      <c r="R104" s="23">
        <v>9</v>
      </c>
      <c r="S104" s="88">
        <v>3</v>
      </c>
      <c r="T104" s="23">
        <v>6</v>
      </c>
      <c r="U104" s="88">
        <v>3</v>
      </c>
      <c r="V104" s="23">
        <v>6</v>
      </c>
      <c r="W104" s="88">
        <v>35</v>
      </c>
      <c r="X104" s="23">
        <v>70</v>
      </c>
      <c r="Y104" s="24" t="s">
        <v>5</v>
      </c>
      <c r="Z104" s="103"/>
      <c r="AA104" s="17" t="s">
        <v>1015</v>
      </c>
      <c r="AB104" s="5" t="s">
        <v>23</v>
      </c>
    </row>
    <row r="105" spans="1:28" x14ac:dyDescent="0.3">
      <c r="A105" s="8" t="s">
        <v>99</v>
      </c>
      <c r="B105" s="63">
        <v>4118</v>
      </c>
      <c r="C105" s="123" t="s">
        <v>97</v>
      </c>
      <c r="D105" s="121" t="s">
        <v>1382</v>
      </c>
      <c r="E105" s="64" t="s">
        <v>1177</v>
      </c>
      <c r="F105" s="64" t="s">
        <v>1178</v>
      </c>
      <c r="G105" s="118" t="s">
        <v>1179</v>
      </c>
      <c r="H105" s="116" t="s">
        <v>1157</v>
      </c>
      <c r="I105" s="22" t="s">
        <v>1137</v>
      </c>
      <c r="J105" s="15" t="s">
        <v>71</v>
      </c>
      <c r="K105" s="15" t="s">
        <v>995</v>
      </c>
      <c r="L105" s="15" t="s">
        <v>54</v>
      </c>
      <c r="M105" s="16">
        <v>16.55</v>
      </c>
      <c r="N105" s="16">
        <v>7.11</v>
      </c>
      <c r="O105" s="16">
        <v>9.4400000000000013</v>
      </c>
      <c r="P105" s="15" t="s">
        <v>25</v>
      </c>
      <c r="Q105" s="86">
        <v>6</v>
      </c>
      <c r="R105" s="23">
        <v>9</v>
      </c>
      <c r="S105" s="88">
        <v>3</v>
      </c>
      <c r="T105" s="23">
        <v>6</v>
      </c>
      <c r="U105" s="88">
        <v>3</v>
      </c>
      <c r="V105" s="23">
        <v>6</v>
      </c>
      <c r="W105" s="88">
        <v>35</v>
      </c>
      <c r="X105" s="23">
        <v>70</v>
      </c>
      <c r="Y105" s="24" t="s">
        <v>5</v>
      </c>
      <c r="Z105" s="89"/>
      <c r="AA105" s="17" t="s">
        <v>1015</v>
      </c>
      <c r="AB105" s="5" t="s">
        <v>23</v>
      </c>
    </row>
    <row r="106" spans="1:28" x14ac:dyDescent="0.3">
      <c r="A106" s="8" t="s">
        <v>99</v>
      </c>
      <c r="B106" s="63">
        <v>4118</v>
      </c>
      <c r="C106" s="123" t="s">
        <v>97</v>
      </c>
      <c r="D106" s="121" t="s">
        <v>1382</v>
      </c>
      <c r="E106" s="64" t="s">
        <v>1177</v>
      </c>
      <c r="F106" s="64" t="s">
        <v>1178</v>
      </c>
      <c r="G106" s="118" t="s">
        <v>1179</v>
      </c>
      <c r="H106" s="116" t="s">
        <v>1157</v>
      </c>
      <c r="I106" s="22" t="s">
        <v>1184</v>
      </c>
      <c r="J106" s="15" t="s">
        <v>71</v>
      </c>
      <c r="K106" s="15" t="s">
        <v>995</v>
      </c>
      <c r="L106" s="15" t="s">
        <v>54</v>
      </c>
      <c r="M106" s="16">
        <v>6.98</v>
      </c>
      <c r="N106" s="16">
        <v>4.82</v>
      </c>
      <c r="O106" s="16">
        <v>2.16</v>
      </c>
      <c r="P106" s="15" t="s">
        <v>25</v>
      </c>
      <c r="Q106" s="86">
        <v>6</v>
      </c>
      <c r="R106" s="23">
        <v>9</v>
      </c>
      <c r="S106" s="88">
        <v>3</v>
      </c>
      <c r="T106" s="23">
        <v>6</v>
      </c>
      <c r="U106" s="88">
        <v>3</v>
      </c>
      <c r="V106" s="23">
        <v>6</v>
      </c>
      <c r="W106" s="88">
        <v>35</v>
      </c>
      <c r="X106" s="23">
        <v>70</v>
      </c>
      <c r="Y106" s="24" t="s">
        <v>5</v>
      </c>
      <c r="Z106" s="89"/>
      <c r="AA106" s="17" t="s">
        <v>1015</v>
      </c>
      <c r="AB106" s="5" t="s">
        <v>23</v>
      </c>
    </row>
    <row r="107" spans="1:28" x14ac:dyDescent="0.3">
      <c r="A107" s="8" t="s">
        <v>99</v>
      </c>
      <c r="B107" s="63">
        <v>4111</v>
      </c>
      <c r="C107" s="123" t="s">
        <v>97</v>
      </c>
      <c r="D107" s="121" t="s">
        <v>1370</v>
      </c>
      <c r="E107" s="64" t="s">
        <v>97</v>
      </c>
      <c r="F107" s="64" t="s">
        <v>98</v>
      </c>
      <c r="G107" s="118" t="s">
        <v>471</v>
      </c>
      <c r="H107" s="116" t="s">
        <v>1157</v>
      </c>
      <c r="I107" s="22" t="s">
        <v>1140</v>
      </c>
      <c r="J107" s="15" t="s">
        <v>71</v>
      </c>
      <c r="K107" s="15" t="s">
        <v>995</v>
      </c>
      <c r="L107" s="15" t="s">
        <v>54</v>
      </c>
      <c r="M107" s="16">
        <v>9.4700000000000006</v>
      </c>
      <c r="N107" s="16">
        <v>2.98</v>
      </c>
      <c r="O107" s="16">
        <v>6.49</v>
      </c>
      <c r="P107" s="15" t="s">
        <v>25</v>
      </c>
      <c r="Q107" s="86">
        <v>6</v>
      </c>
      <c r="R107" s="23">
        <v>9</v>
      </c>
      <c r="S107" s="88">
        <v>3</v>
      </c>
      <c r="T107" s="23">
        <v>6</v>
      </c>
      <c r="U107" s="88">
        <v>3</v>
      </c>
      <c r="V107" s="23">
        <v>6</v>
      </c>
      <c r="W107" s="88">
        <v>35</v>
      </c>
      <c r="X107" s="23">
        <v>70</v>
      </c>
      <c r="Y107" s="24" t="s">
        <v>5</v>
      </c>
      <c r="Z107" s="103"/>
      <c r="AA107" s="17" t="s">
        <v>1015</v>
      </c>
      <c r="AB107" s="5" t="s">
        <v>23</v>
      </c>
    </row>
    <row r="108" spans="1:28" x14ac:dyDescent="0.3">
      <c r="A108" s="8" t="s">
        <v>99</v>
      </c>
      <c r="B108" s="63">
        <v>3222</v>
      </c>
      <c r="C108" s="123" t="s">
        <v>131</v>
      </c>
      <c r="D108" s="121" t="s">
        <v>1380</v>
      </c>
      <c r="E108" s="64" t="s">
        <v>1164</v>
      </c>
      <c r="F108" s="64" t="s">
        <v>1165</v>
      </c>
      <c r="G108" s="118" t="s">
        <v>1166</v>
      </c>
      <c r="H108" s="116" t="s">
        <v>1157</v>
      </c>
      <c r="I108" s="22" t="s">
        <v>1143</v>
      </c>
      <c r="J108" s="15" t="s">
        <v>71</v>
      </c>
      <c r="K108" s="15" t="s">
        <v>995</v>
      </c>
      <c r="L108" s="15" t="s">
        <v>54</v>
      </c>
      <c r="M108" s="16">
        <v>9.11</v>
      </c>
      <c r="N108" s="16">
        <v>3.62</v>
      </c>
      <c r="O108" s="16">
        <v>5.4899999999999993</v>
      </c>
      <c r="P108" s="15" t="s">
        <v>25</v>
      </c>
      <c r="Q108" s="86">
        <v>6</v>
      </c>
      <c r="R108" s="23">
        <v>9</v>
      </c>
      <c r="S108" s="88">
        <v>3</v>
      </c>
      <c r="T108" s="23">
        <v>6</v>
      </c>
      <c r="U108" s="88">
        <v>3</v>
      </c>
      <c r="V108" s="23">
        <v>6</v>
      </c>
      <c r="W108" s="88">
        <v>35</v>
      </c>
      <c r="X108" s="23">
        <v>70</v>
      </c>
      <c r="Y108" s="24" t="s">
        <v>5</v>
      </c>
      <c r="Z108" s="103"/>
      <c r="AA108" s="17" t="s">
        <v>1015</v>
      </c>
      <c r="AB108" s="5" t="s">
        <v>23</v>
      </c>
    </row>
    <row r="109" spans="1:28" x14ac:dyDescent="0.3">
      <c r="A109" s="8" t="s">
        <v>99</v>
      </c>
      <c r="B109" s="63">
        <v>4118</v>
      </c>
      <c r="C109" s="123" t="s">
        <v>97</v>
      </c>
      <c r="D109" s="121" t="s">
        <v>1382</v>
      </c>
      <c r="E109" s="64" t="s">
        <v>1177</v>
      </c>
      <c r="F109" s="64" t="s">
        <v>1178</v>
      </c>
      <c r="G109" s="118" t="s">
        <v>1179</v>
      </c>
      <c r="H109" s="116" t="s">
        <v>1157</v>
      </c>
      <c r="I109" s="22" t="s">
        <v>1046</v>
      </c>
      <c r="J109" s="15" t="s">
        <v>71</v>
      </c>
      <c r="K109" s="15" t="s">
        <v>995</v>
      </c>
      <c r="L109" s="15" t="s">
        <v>54</v>
      </c>
      <c r="M109" s="16">
        <v>7.76</v>
      </c>
      <c r="N109" s="16">
        <v>0</v>
      </c>
      <c r="O109" s="16">
        <v>7.76</v>
      </c>
      <c r="P109" s="15" t="s">
        <v>25</v>
      </c>
      <c r="Q109" s="86">
        <v>6</v>
      </c>
      <c r="R109" s="23">
        <v>9</v>
      </c>
      <c r="S109" s="88">
        <v>3</v>
      </c>
      <c r="T109" s="23">
        <v>6</v>
      </c>
      <c r="U109" s="88">
        <v>3</v>
      </c>
      <c r="V109" s="23">
        <v>6</v>
      </c>
      <c r="W109" s="88">
        <v>35</v>
      </c>
      <c r="X109" s="23">
        <v>70</v>
      </c>
      <c r="Y109" s="24" t="s">
        <v>5</v>
      </c>
      <c r="Z109" s="89"/>
      <c r="AA109" s="17" t="s">
        <v>1015</v>
      </c>
      <c r="AB109" s="5" t="s">
        <v>23</v>
      </c>
    </row>
    <row r="110" spans="1:28" x14ac:dyDescent="0.3">
      <c r="A110" s="8" t="s">
        <v>99</v>
      </c>
      <c r="B110" s="63">
        <v>3221</v>
      </c>
      <c r="C110" s="123" t="s">
        <v>131</v>
      </c>
      <c r="D110" s="121" t="s">
        <v>1381</v>
      </c>
      <c r="E110" s="64" t="s">
        <v>1167</v>
      </c>
      <c r="F110" s="64" t="s">
        <v>5</v>
      </c>
      <c r="G110" s="118" t="s">
        <v>1168</v>
      </c>
      <c r="H110" s="116" t="s">
        <v>1157</v>
      </c>
      <c r="I110" s="22" t="s">
        <v>1049</v>
      </c>
      <c r="J110" s="15" t="s">
        <v>71</v>
      </c>
      <c r="K110" s="15" t="s">
        <v>995</v>
      </c>
      <c r="L110" s="15" t="s">
        <v>54</v>
      </c>
      <c r="M110" s="16">
        <v>9.5</v>
      </c>
      <c r="N110" s="16">
        <v>9.5</v>
      </c>
      <c r="O110" s="16">
        <v>0</v>
      </c>
      <c r="P110" s="15" t="s">
        <v>25</v>
      </c>
      <c r="Q110" s="86">
        <v>6</v>
      </c>
      <c r="R110" s="23">
        <v>9</v>
      </c>
      <c r="S110" s="88">
        <v>3</v>
      </c>
      <c r="T110" s="23">
        <v>6</v>
      </c>
      <c r="U110" s="88">
        <v>3</v>
      </c>
      <c r="V110" s="23">
        <v>6</v>
      </c>
      <c r="W110" s="88">
        <v>35</v>
      </c>
      <c r="X110" s="23">
        <v>70</v>
      </c>
      <c r="Y110" s="24" t="s">
        <v>5</v>
      </c>
      <c r="Z110" s="103"/>
      <c r="AA110" s="17" t="s">
        <v>1015</v>
      </c>
      <c r="AB110" s="5" t="s">
        <v>23</v>
      </c>
    </row>
    <row r="111" spans="1:28" x14ac:dyDescent="0.3">
      <c r="A111" s="8" t="s">
        <v>99</v>
      </c>
      <c r="B111" s="63">
        <v>3132</v>
      </c>
      <c r="C111" s="123" t="s">
        <v>1120</v>
      </c>
      <c r="D111" s="121" t="s">
        <v>1383</v>
      </c>
      <c r="E111" s="64" t="s">
        <v>1186</v>
      </c>
      <c r="F111" s="64" t="s">
        <v>1187</v>
      </c>
      <c r="G111" s="118" t="s">
        <v>1188</v>
      </c>
      <c r="H111" s="116" t="s">
        <v>1185</v>
      </c>
      <c r="I111" s="22" t="s">
        <v>1033</v>
      </c>
      <c r="J111" s="15" t="s">
        <v>72</v>
      </c>
      <c r="K111" s="15" t="s">
        <v>995</v>
      </c>
      <c r="L111" s="15" t="s">
        <v>54</v>
      </c>
      <c r="M111" s="16">
        <v>397.76</v>
      </c>
      <c r="N111" s="16">
        <v>7.76</v>
      </c>
      <c r="O111" s="16">
        <v>390</v>
      </c>
      <c r="P111" s="15" t="s">
        <v>25</v>
      </c>
      <c r="Q111" s="86">
        <v>6</v>
      </c>
      <c r="R111" s="23">
        <v>10.5</v>
      </c>
      <c r="S111" s="88">
        <v>0.43</v>
      </c>
      <c r="T111" s="23">
        <v>0.75</v>
      </c>
      <c r="U111" s="88">
        <v>1.42</v>
      </c>
      <c r="V111" s="23">
        <v>2.46</v>
      </c>
      <c r="W111" s="88">
        <v>35</v>
      </c>
      <c r="X111" s="23">
        <v>70</v>
      </c>
      <c r="Y111" s="24" t="s">
        <v>5</v>
      </c>
      <c r="Z111" s="89"/>
      <c r="AA111" s="17" t="s">
        <v>56</v>
      </c>
      <c r="AB111" s="5" t="s">
        <v>23</v>
      </c>
    </row>
    <row r="112" spans="1:28" x14ac:dyDescent="0.3">
      <c r="A112" s="8" t="s">
        <v>99</v>
      </c>
      <c r="B112" s="63">
        <v>3102</v>
      </c>
      <c r="C112" s="123" t="s">
        <v>538</v>
      </c>
      <c r="D112" s="121" t="s">
        <v>1384</v>
      </c>
      <c r="E112" s="64" t="s">
        <v>998</v>
      </c>
      <c r="F112" s="64" t="s">
        <v>999</v>
      </c>
      <c r="G112" s="118" t="s">
        <v>1000</v>
      </c>
      <c r="H112" s="116" t="s">
        <v>997</v>
      </c>
      <c r="I112" s="22" t="s">
        <v>1033</v>
      </c>
      <c r="J112" s="15" t="s">
        <v>71</v>
      </c>
      <c r="K112" s="15" t="s">
        <v>995</v>
      </c>
      <c r="L112" s="15" t="s">
        <v>54</v>
      </c>
      <c r="M112" s="16">
        <v>19.18</v>
      </c>
      <c r="N112" s="16">
        <v>0</v>
      </c>
      <c r="O112" s="16">
        <v>19.18</v>
      </c>
      <c r="P112" s="15" t="s">
        <v>25</v>
      </c>
      <c r="Q112" s="86">
        <v>6</v>
      </c>
      <c r="R112" s="23">
        <v>9</v>
      </c>
      <c r="S112" s="88">
        <v>0.85</v>
      </c>
      <c r="T112" s="23">
        <v>1.48</v>
      </c>
      <c r="U112" s="88">
        <v>3</v>
      </c>
      <c r="V112" s="23">
        <v>6</v>
      </c>
      <c r="W112" s="88">
        <v>35</v>
      </c>
      <c r="X112" s="23">
        <v>70</v>
      </c>
      <c r="Y112" s="24" t="s">
        <v>5</v>
      </c>
      <c r="Z112" s="89"/>
      <c r="AA112" s="17" t="s">
        <v>1015</v>
      </c>
      <c r="AB112" s="5" t="s">
        <v>23</v>
      </c>
    </row>
    <row r="113" spans="1:28" x14ac:dyDescent="0.3">
      <c r="A113" s="8" t="s">
        <v>99</v>
      </c>
      <c r="B113" s="63">
        <v>3102</v>
      </c>
      <c r="C113" s="123" t="s">
        <v>538</v>
      </c>
      <c r="D113" s="121" t="s">
        <v>1384</v>
      </c>
      <c r="E113" s="64" t="s">
        <v>998</v>
      </c>
      <c r="F113" s="64" t="s">
        <v>999</v>
      </c>
      <c r="G113" s="118" t="s">
        <v>1000</v>
      </c>
      <c r="H113" s="116" t="s">
        <v>997</v>
      </c>
      <c r="I113" s="22" t="s">
        <v>1014</v>
      </c>
      <c r="J113" s="15" t="s">
        <v>71</v>
      </c>
      <c r="K113" s="15" t="s">
        <v>995</v>
      </c>
      <c r="L113" s="15" t="s">
        <v>54</v>
      </c>
      <c r="M113" s="16">
        <v>0.13</v>
      </c>
      <c r="N113" s="16">
        <v>0</v>
      </c>
      <c r="O113" s="16">
        <v>0.13</v>
      </c>
      <c r="P113" s="15" t="s">
        <v>25</v>
      </c>
      <c r="Q113" s="86">
        <v>6</v>
      </c>
      <c r="R113" s="23">
        <v>9</v>
      </c>
      <c r="S113" s="88">
        <v>0.85</v>
      </c>
      <c r="T113" s="23">
        <v>1.48</v>
      </c>
      <c r="U113" s="88">
        <v>3</v>
      </c>
      <c r="V113" s="23">
        <v>6</v>
      </c>
      <c r="W113" s="88">
        <v>35</v>
      </c>
      <c r="X113" s="23">
        <v>70</v>
      </c>
      <c r="Y113" s="24" t="s">
        <v>5</v>
      </c>
      <c r="Z113" s="89"/>
      <c r="AA113" s="17" t="s">
        <v>1015</v>
      </c>
      <c r="AB113" s="5" t="s">
        <v>23</v>
      </c>
    </row>
    <row r="114" spans="1:28" x14ac:dyDescent="0.3">
      <c r="A114" s="8" t="s">
        <v>99</v>
      </c>
      <c r="B114" s="63">
        <v>3102</v>
      </c>
      <c r="C114" s="123" t="s">
        <v>538</v>
      </c>
      <c r="D114" s="121" t="s">
        <v>1384</v>
      </c>
      <c r="E114" s="64" t="s">
        <v>998</v>
      </c>
      <c r="F114" s="64" t="s">
        <v>999</v>
      </c>
      <c r="G114" s="118" t="s">
        <v>1000</v>
      </c>
      <c r="H114" s="116" t="s">
        <v>997</v>
      </c>
      <c r="I114" s="22" t="s">
        <v>1016</v>
      </c>
      <c r="J114" s="15" t="s">
        <v>71</v>
      </c>
      <c r="K114" s="15" t="s">
        <v>995</v>
      </c>
      <c r="L114" s="15" t="s">
        <v>54</v>
      </c>
      <c r="M114" s="16">
        <v>0.24</v>
      </c>
      <c r="N114" s="16">
        <v>0</v>
      </c>
      <c r="O114" s="16">
        <v>0.24</v>
      </c>
      <c r="P114" s="15" t="s">
        <v>25</v>
      </c>
      <c r="Q114" s="86">
        <v>6</v>
      </c>
      <c r="R114" s="23">
        <v>9</v>
      </c>
      <c r="S114" s="88">
        <v>0.85</v>
      </c>
      <c r="T114" s="23">
        <v>1.48</v>
      </c>
      <c r="U114" s="88">
        <v>3</v>
      </c>
      <c r="V114" s="23">
        <v>6</v>
      </c>
      <c r="W114" s="88">
        <v>35</v>
      </c>
      <c r="X114" s="23">
        <v>70</v>
      </c>
      <c r="Y114" s="24" t="s">
        <v>5</v>
      </c>
      <c r="Z114" s="89"/>
      <c r="AA114" s="17" t="s">
        <v>1015</v>
      </c>
      <c r="AB114" s="5" t="s">
        <v>23</v>
      </c>
    </row>
    <row r="115" spans="1:28" x14ac:dyDescent="0.3">
      <c r="A115" s="8" t="s">
        <v>99</v>
      </c>
      <c r="B115" s="63">
        <v>3200</v>
      </c>
      <c r="C115" s="124" t="s">
        <v>131</v>
      </c>
      <c r="D115" s="121" t="s">
        <v>1385</v>
      </c>
      <c r="E115" s="64" t="s">
        <v>1192</v>
      </c>
      <c r="F115" s="64" t="s">
        <v>1193</v>
      </c>
      <c r="G115" s="118" t="s">
        <v>1194</v>
      </c>
      <c r="H115" s="116" t="s">
        <v>1191</v>
      </c>
      <c r="I115" s="22" t="s">
        <v>1033</v>
      </c>
      <c r="J115" s="15" t="s">
        <v>72</v>
      </c>
      <c r="K115" s="15" t="s">
        <v>995</v>
      </c>
      <c r="L115" s="15" t="s">
        <v>54</v>
      </c>
      <c r="M115" s="16">
        <v>70.62</v>
      </c>
      <c r="N115" s="16">
        <v>3.77</v>
      </c>
      <c r="O115" s="16">
        <v>66.849999999999994</v>
      </c>
      <c r="P115" s="15" t="s">
        <v>25</v>
      </c>
      <c r="Q115" s="86">
        <v>6</v>
      </c>
      <c r="R115" s="23">
        <v>9</v>
      </c>
      <c r="S115" s="88">
        <v>0.43</v>
      </c>
      <c r="T115" s="23">
        <v>0.75</v>
      </c>
      <c r="U115" s="88">
        <v>1.42</v>
      </c>
      <c r="V115" s="23">
        <v>2.46</v>
      </c>
      <c r="W115" s="88">
        <v>35</v>
      </c>
      <c r="X115" s="23">
        <v>70</v>
      </c>
      <c r="Y115" s="24" t="s">
        <v>5</v>
      </c>
      <c r="Z115" s="89"/>
      <c r="AA115" s="17" t="s">
        <v>56</v>
      </c>
      <c r="AB115" s="5" t="s">
        <v>23</v>
      </c>
    </row>
    <row r="116" spans="1:28" x14ac:dyDescent="0.3">
      <c r="A116" s="8" t="s">
        <v>99</v>
      </c>
      <c r="B116" s="63">
        <v>3202</v>
      </c>
      <c r="C116" s="124" t="s">
        <v>131</v>
      </c>
      <c r="D116" s="121" t="s">
        <v>1385</v>
      </c>
      <c r="E116" s="64" t="s">
        <v>1192</v>
      </c>
      <c r="F116" s="64" t="s">
        <v>1193</v>
      </c>
      <c r="G116" s="118" t="s">
        <v>1194</v>
      </c>
      <c r="H116" s="116" t="s">
        <v>1191</v>
      </c>
      <c r="I116" s="22" t="s">
        <v>1016</v>
      </c>
      <c r="J116" s="15" t="s">
        <v>72</v>
      </c>
      <c r="K116" s="15" t="s">
        <v>995</v>
      </c>
      <c r="L116" s="15" t="s">
        <v>54</v>
      </c>
      <c r="M116" s="16">
        <v>48.89</v>
      </c>
      <c r="N116" s="16">
        <v>2</v>
      </c>
      <c r="O116" s="16">
        <v>46.89</v>
      </c>
      <c r="P116" s="15" t="s">
        <v>25</v>
      </c>
      <c r="Q116" s="86">
        <v>6</v>
      </c>
      <c r="R116" s="23">
        <v>9</v>
      </c>
      <c r="S116" s="88">
        <v>0.43</v>
      </c>
      <c r="T116" s="23">
        <v>0.75</v>
      </c>
      <c r="U116" s="88">
        <v>1.42</v>
      </c>
      <c r="V116" s="23">
        <v>2.46</v>
      </c>
      <c r="W116" s="88">
        <v>35</v>
      </c>
      <c r="X116" s="23">
        <v>70</v>
      </c>
      <c r="Y116" s="24" t="s">
        <v>5</v>
      </c>
      <c r="Z116" s="89"/>
      <c r="AA116" s="17" t="s">
        <v>56</v>
      </c>
      <c r="AB116" s="5" t="s">
        <v>23</v>
      </c>
    </row>
    <row r="117" spans="1:28" x14ac:dyDescent="0.3">
      <c r="A117" s="8" t="s">
        <v>99</v>
      </c>
      <c r="B117" s="63">
        <v>3200</v>
      </c>
      <c r="C117" s="124" t="s">
        <v>131</v>
      </c>
      <c r="D117" s="121" t="s">
        <v>1385</v>
      </c>
      <c r="E117" s="64" t="s">
        <v>1192</v>
      </c>
      <c r="F117" s="64" t="s">
        <v>1193</v>
      </c>
      <c r="G117" s="118" t="s">
        <v>1194</v>
      </c>
      <c r="H117" s="116" t="s">
        <v>1191</v>
      </c>
      <c r="I117" s="22" t="s">
        <v>1017</v>
      </c>
      <c r="J117" s="15" t="s">
        <v>72</v>
      </c>
      <c r="K117" s="15" t="s">
        <v>995</v>
      </c>
      <c r="L117" s="15" t="s">
        <v>54</v>
      </c>
      <c r="M117" s="16">
        <v>24.65</v>
      </c>
      <c r="N117" s="16">
        <v>10.88</v>
      </c>
      <c r="O117" s="16">
        <v>13.769999999999998</v>
      </c>
      <c r="P117" s="15" t="s">
        <v>25</v>
      </c>
      <c r="Q117" s="86">
        <v>6</v>
      </c>
      <c r="R117" s="23">
        <v>9</v>
      </c>
      <c r="S117" s="88">
        <v>0.43</v>
      </c>
      <c r="T117" s="23">
        <v>0.75</v>
      </c>
      <c r="U117" s="88">
        <v>1.42</v>
      </c>
      <c r="V117" s="23">
        <v>2.46</v>
      </c>
      <c r="W117" s="88">
        <v>35</v>
      </c>
      <c r="X117" s="23">
        <v>70</v>
      </c>
      <c r="Y117" s="24" t="s">
        <v>5</v>
      </c>
      <c r="Z117" s="89"/>
      <c r="AA117" s="17" t="s">
        <v>56</v>
      </c>
      <c r="AB117" s="5" t="s">
        <v>23</v>
      </c>
    </row>
    <row r="118" spans="1:28" x14ac:dyDescent="0.3">
      <c r="A118" s="8" t="s">
        <v>99</v>
      </c>
      <c r="B118" s="63">
        <v>3200</v>
      </c>
      <c r="C118" s="124" t="s">
        <v>131</v>
      </c>
      <c r="D118" s="121" t="s">
        <v>1385</v>
      </c>
      <c r="E118" s="64" t="s">
        <v>1192</v>
      </c>
      <c r="F118" s="64" t="s">
        <v>1193</v>
      </c>
      <c r="G118" s="118" t="s">
        <v>1194</v>
      </c>
      <c r="H118" s="116" t="s">
        <v>1191</v>
      </c>
      <c r="I118" s="22" t="s">
        <v>1020</v>
      </c>
      <c r="J118" s="15" t="s">
        <v>72</v>
      </c>
      <c r="K118" s="15" t="s">
        <v>995</v>
      </c>
      <c r="L118" s="15" t="s">
        <v>54</v>
      </c>
      <c r="M118" s="16">
        <v>34.42</v>
      </c>
      <c r="N118" s="16">
        <v>4.32</v>
      </c>
      <c r="O118" s="16">
        <v>30.1</v>
      </c>
      <c r="P118" s="15" t="s">
        <v>25</v>
      </c>
      <c r="Q118" s="86">
        <v>6</v>
      </c>
      <c r="R118" s="23">
        <v>9</v>
      </c>
      <c r="S118" s="88">
        <v>0.43</v>
      </c>
      <c r="T118" s="23">
        <v>0.75</v>
      </c>
      <c r="U118" s="88">
        <v>1.42</v>
      </c>
      <c r="V118" s="23">
        <v>2.46</v>
      </c>
      <c r="W118" s="88">
        <v>35</v>
      </c>
      <c r="X118" s="23">
        <v>70</v>
      </c>
      <c r="Y118" s="24" t="s">
        <v>5</v>
      </c>
      <c r="Z118" s="89"/>
      <c r="AA118" s="17" t="s">
        <v>56</v>
      </c>
      <c r="AB118" s="5" t="s">
        <v>23</v>
      </c>
    </row>
    <row r="119" spans="1:28" x14ac:dyDescent="0.3">
      <c r="A119" s="8" t="s">
        <v>99</v>
      </c>
      <c r="B119" s="63">
        <v>3200</v>
      </c>
      <c r="C119" s="124" t="s">
        <v>131</v>
      </c>
      <c r="D119" s="121" t="s">
        <v>1385</v>
      </c>
      <c r="E119" s="64" t="s">
        <v>1192</v>
      </c>
      <c r="F119" s="64" t="s">
        <v>1193</v>
      </c>
      <c r="G119" s="118" t="s">
        <v>1194</v>
      </c>
      <c r="H119" s="116" t="s">
        <v>1191</v>
      </c>
      <c r="I119" s="22" t="s">
        <v>1021</v>
      </c>
      <c r="J119" s="15" t="s">
        <v>72</v>
      </c>
      <c r="K119" s="15" t="s">
        <v>995</v>
      </c>
      <c r="L119" s="15" t="s">
        <v>54</v>
      </c>
      <c r="M119" s="16">
        <v>71.47</v>
      </c>
      <c r="N119" s="16">
        <v>5.22</v>
      </c>
      <c r="O119" s="16">
        <v>66.25</v>
      </c>
      <c r="P119" s="15" t="s">
        <v>25</v>
      </c>
      <c r="Q119" s="86">
        <v>6</v>
      </c>
      <c r="R119" s="23">
        <v>9</v>
      </c>
      <c r="S119" s="88">
        <v>0.43</v>
      </c>
      <c r="T119" s="23">
        <v>0.75</v>
      </c>
      <c r="U119" s="88">
        <v>1.42</v>
      </c>
      <c r="V119" s="23">
        <v>2.46</v>
      </c>
      <c r="W119" s="88">
        <v>35</v>
      </c>
      <c r="X119" s="23">
        <v>70</v>
      </c>
      <c r="Y119" s="24" t="s">
        <v>5</v>
      </c>
      <c r="Z119" s="89"/>
      <c r="AA119" s="17" t="s">
        <v>56</v>
      </c>
      <c r="AB119" s="5" t="s">
        <v>23</v>
      </c>
    </row>
    <row r="120" spans="1:28" x14ac:dyDescent="0.3">
      <c r="A120" s="8" t="s">
        <v>99</v>
      </c>
      <c r="B120" s="63">
        <v>3200</v>
      </c>
      <c r="C120" s="124" t="s">
        <v>131</v>
      </c>
      <c r="D120" s="121" t="s">
        <v>1385</v>
      </c>
      <c r="E120" s="64" t="s">
        <v>1192</v>
      </c>
      <c r="F120" s="64" t="s">
        <v>1193</v>
      </c>
      <c r="G120" s="118" t="s">
        <v>1194</v>
      </c>
      <c r="H120" s="116" t="s">
        <v>1191</v>
      </c>
      <c r="I120" s="22" t="s">
        <v>1024</v>
      </c>
      <c r="J120" s="15" t="s">
        <v>71</v>
      </c>
      <c r="K120" s="15" t="s">
        <v>995</v>
      </c>
      <c r="L120" s="15" t="s">
        <v>54</v>
      </c>
      <c r="M120" s="16">
        <v>4.9400000000000004</v>
      </c>
      <c r="N120" s="16">
        <v>1.21</v>
      </c>
      <c r="O120" s="16">
        <v>3.7300000000000004</v>
      </c>
      <c r="P120" s="15" t="s">
        <v>25</v>
      </c>
      <c r="Q120" s="86">
        <v>6</v>
      </c>
      <c r="R120" s="23">
        <v>9</v>
      </c>
      <c r="S120" s="88">
        <v>0.43</v>
      </c>
      <c r="T120" s="23">
        <v>0.75</v>
      </c>
      <c r="U120" s="88">
        <v>3</v>
      </c>
      <c r="V120" s="23">
        <v>6</v>
      </c>
      <c r="W120" s="88">
        <v>35</v>
      </c>
      <c r="X120" s="23">
        <v>70</v>
      </c>
      <c r="Y120" s="24" t="s">
        <v>5</v>
      </c>
      <c r="Z120" s="89"/>
      <c r="AA120" s="17" t="s">
        <v>1015</v>
      </c>
      <c r="AB120" s="5" t="s">
        <v>23</v>
      </c>
    </row>
    <row r="121" spans="1:28" x14ac:dyDescent="0.3">
      <c r="A121" s="8" t="s">
        <v>99</v>
      </c>
      <c r="B121" s="63">
        <v>3200</v>
      </c>
      <c r="C121" s="124" t="s">
        <v>131</v>
      </c>
      <c r="D121" s="121" t="s">
        <v>1385</v>
      </c>
      <c r="E121" s="64" t="s">
        <v>1192</v>
      </c>
      <c r="F121" s="64" t="s">
        <v>1193</v>
      </c>
      <c r="G121" s="118" t="s">
        <v>1194</v>
      </c>
      <c r="H121" s="116" t="s">
        <v>1191</v>
      </c>
      <c r="I121" s="22" t="s">
        <v>1026</v>
      </c>
      <c r="J121" s="15" t="s">
        <v>71</v>
      </c>
      <c r="K121" s="15" t="s">
        <v>995</v>
      </c>
      <c r="L121" s="15" t="s">
        <v>54</v>
      </c>
      <c r="M121" s="16">
        <v>15.66</v>
      </c>
      <c r="N121" s="16">
        <v>5.69</v>
      </c>
      <c r="O121" s="16">
        <v>9.9699999999999989</v>
      </c>
      <c r="P121" s="15" t="s">
        <v>25</v>
      </c>
      <c r="Q121" s="86">
        <v>6</v>
      </c>
      <c r="R121" s="23">
        <v>9</v>
      </c>
      <c r="S121" s="88">
        <v>0.43</v>
      </c>
      <c r="T121" s="23">
        <v>0.75</v>
      </c>
      <c r="U121" s="88">
        <v>3</v>
      </c>
      <c r="V121" s="23">
        <v>6</v>
      </c>
      <c r="W121" s="88">
        <v>35</v>
      </c>
      <c r="X121" s="23">
        <v>70</v>
      </c>
      <c r="Y121" s="24" t="s">
        <v>5</v>
      </c>
      <c r="Z121" s="89"/>
      <c r="AA121" s="17" t="s">
        <v>1015</v>
      </c>
      <c r="AB121" s="5" t="s">
        <v>23</v>
      </c>
    </row>
    <row r="122" spans="1:28" x14ac:dyDescent="0.3">
      <c r="A122" s="8" t="s">
        <v>99</v>
      </c>
      <c r="B122" s="63">
        <v>3202</v>
      </c>
      <c r="C122" s="124" t="s">
        <v>131</v>
      </c>
      <c r="D122" s="121" t="s">
        <v>1385</v>
      </c>
      <c r="E122" s="64" t="s">
        <v>1192</v>
      </c>
      <c r="F122" s="64" t="s">
        <v>1193</v>
      </c>
      <c r="G122" s="118" t="s">
        <v>1194</v>
      </c>
      <c r="H122" s="116" t="s">
        <v>1191</v>
      </c>
      <c r="I122" s="22" t="s">
        <v>1027</v>
      </c>
      <c r="J122" s="15" t="s">
        <v>71</v>
      </c>
      <c r="K122" s="15" t="s">
        <v>995</v>
      </c>
      <c r="L122" s="15" t="s">
        <v>54</v>
      </c>
      <c r="M122" s="16">
        <v>1.85</v>
      </c>
      <c r="N122" s="16">
        <v>1.08</v>
      </c>
      <c r="O122" s="16">
        <v>0.77</v>
      </c>
      <c r="P122" s="15" t="s">
        <v>25</v>
      </c>
      <c r="Q122" s="86">
        <v>6</v>
      </c>
      <c r="R122" s="23">
        <v>9</v>
      </c>
      <c r="S122" s="88">
        <v>0.43</v>
      </c>
      <c r="T122" s="23">
        <v>0.75</v>
      </c>
      <c r="U122" s="88">
        <v>3</v>
      </c>
      <c r="V122" s="23">
        <v>6</v>
      </c>
      <c r="W122" s="88">
        <v>35</v>
      </c>
      <c r="X122" s="23">
        <v>70</v>
      </c>
      <c r="Y122" s="24" t="s">
        <v>5</v>
      </c>
      <c r="Z122" s="89"/>
      <c r="AA122" s="17" t="s">
        <v>1015</v>
      </c>
      <c r="AB122" s="5" t="s">
        <v>23</v>
      </c>
    </row>
    <row r="123" spans="1:28" x14ac:dyDescent="0.3">
      <c r="A123" s="8" t="s">
        <v>99</v>
      </c>
      <c r="B123" s="63">
        <v>3202</v>
      </c>
      <c r="C123" s="124" t="s">
        <v>131</v>
      </c>
      <c r="D123" s="121" t="s">
        <v>1385</v>
      </c>
      <c r="E123" s="64" t="s">
        <v>1192</v>
      </c>
      <c r="F123" s="64" t="s">
        <v>1193</v>
      </c>
      <c r="G123" s="118" t="s">
        <v>1194</v>
      </c>
      <c r="H123" s="116" t="s">
        <v>1191</v>
      </c>
      <c r="I123" s="22" t="s">
        <v>1028</v>
      </c>
      <c r="J123" s="15" t="s">
        <v>71</v>
      </c>
      <c r="K123" s="15" t="s">
        <v>995</v>
      </c>
      <c r="L123" s="15" t="s">
        <v>54</v>
      </c>
      <c r="M123" s="16">
        <v>8.01</v>
      </c>
      <c r="N123" s="16">
        <v>2.11</v>
      </c>
      <c r="O123" s="16">
        <v>5.9</v>
      </c>
      <c r="P123" s="15" t="s">
        <v>25</v>
      </c>
      <c r="Q123" s="86">
        <v>6</v>
      </c>
      <c r="R123" s="23">
        <v>9</v>
      </c>
      <c r="S123" s="88">
        <v>0.43</v>
      </c>
      <c r="T123" s="23">
        <v>0.75</v>
      </c>
      <c r="U123" s="88">
        <v>3</v>
      </c>
      <c r="V123" s="23">
        <v>6</v>
      </c>
      <c r="W123" s="88">
        <v>35</v>
      </c>
      <c r="X123" s="23">
        <v>70</v>
      </c>
      <c r="Y123" s="24" t="s">
        <v>5</v>
      </c>
      <c r="Z123" s="89"/>
      <c r="AA123" s="17" t="s">
        <v>1015</v>
      </c>
      <c r="AB123" s="5" t="s">
        <v>23</v>
      </c>
    </row>
    <row r="124" spans="1:28" x14ac:dyDescent="0.3">
      <c r="A124" s="8" t="s">
        <v>99</v>
      </c>
      <c r="B124" s="63">
        <v>3202</v>
      </c>
      <c r="C124" s="124" t="s">
        <v>131</v>
      </c>
      <c r="D124" s="121" t="s">
        <v>1385</v>
      </c>
      <c r="E124" s="64" t="s">
        <v>1192</v>
      </c>
      <c r="F124" s="64" t="s">
        <v>1193</v>
      </c>
      <c r="G124" s="118" t="s">
        <v>1194</v>
      </c>
      <c r="H124" s="116" t="s">
        <v>1191</v>
      </c>
      <c r="I124" s="22" t="s">
        <v>1029</v>
      </c>
      <c r="J124" s="15" t="s">
        <v>71</v>
      </c>
      <c r="K124" s="15" t="s">
        <v>995</v>
      </c>
      <c r="L124" s="15" t="s">
        <v>54</v>
      </c>
      <c r="M124" s="16">
        <v>14.59</v>
      </c>
      <c r="N124" s="16">
        <v>3.91</v>
      </c>
      <c r="O124" s="16">
        <v>10.68</v>
      </c>
      <c r="P124" s="15" t="s">
        <v>25</v>
      </c>
      <c r="Q124" s="86">
        <v>6</v>
      </c>
      <c r="R124" s="23">
        <v>9</v>
      </c>
      <c r="S124" s="88">
        <v>0.43</v>
      </c>
      <c r="T124" s="23">
        <v>0.75</v>
      </c>
      <c r="U124" s="88">
        <v>3</v>
      </c>
      <c r="V124" s="23">
        <v>6</v>
      </c>
      <c r="W124" s="88">
        <v>35</v>
      </c>
      <c r="X124" s="23">
        <v>70</v>
      </c>
      <c r="Y124" s="24" t="s">
        <v>5</v>
      </c>
      <c r="Z124" s="89"/>
      <c r="AA124" s="17" t="s">
        <v>1015</v>
      </c>
      <c r="AB124" s="5" t="s">
        <v>23</v>
      </c>
    </row>
    <row r="125" spans="1:28" x14ac:dyDescent="0.3">
      <c r="A125" s="8" t="s">
        <v>99</v>
      </c>
      <c r="B125" s="63">
        <v>3199</v>
      </c>
      <c r="C125" s="124" t="s">
        <v>131</v>
      </c>
      <c r="D125" s="121" t="s">
        <v>1374</v>
      </c>
      <c r="E125" s="64" t="s">
        <v>131</v>
      </c>
      <c r="F125" s="64" t="s">
        <v>132</v>
      </c>
      <c r="G125" s="118" t="s">
        <v>1035</v>
      </c>
      <c r="H125" s="116" t="s">
        <v>1191</v>
      </c>
      <c r="I125" s="22" t="s">
        <v>1030</v>
      </c>
      <c r="J125" s="15" t="s">
        <v>72</v>
      </c>
      <c r="K125" s="15" t="s">
        <v>995</v>
      </c>
      <c r="L125" s="15" t="s">
        <v>54</v>
      </c>
      <c r="M125" s="16">
        <v>85.3</v>
      </c>
      <c r="N125" s="16">
        <v>17.100000000000001</v>
      </c>
      <c r="O125" s="16">
        <v>68.199999999999989</v>
      </c>
      <c r="P125" s="15" t="s">
        <v>25</v>
      </c>
      <c r="Q125" s="86">
        <v>6</v>
      </c>
      <c r="R125" s="23">
        <v>9</v>
      </c>
      <c r="S125" s="88">
        <v>0.43</v>
      </c>
      <c r="T125" s="23">
        <v>0.75</v>
      </c>
      <c r="U125" s="88">
        <v>1.42</v>
      </c>
      <c r="V125" s="23">
        <v>2.46</v>
      </c>
      <c r="W125" s="88">
        <v>35</v>
      </c>
      <c r="X125" s="23">
        <v>70</v>
      </c>
      <c r="Y125" s="24" t="s">
        <v>5</v>
      </c>
      <c r="Z125" s="103"/>
      <c r="AA125" s="17" t="s">
        <v>56</v>
      </c>
      <c r="AB125" s="5" t="s">
        <v>23</v>
      </c>
    </row>
    <row r="126" spans="1:28" x14ac:dyDescent="0.3">
      <c r="A126" s="8" t="s">
        <v>99</v>
      </c>
      <c r="B126" s="63">
        <v>3199</v>
      </c>
      <c r="C126" s="124" t="s">
        <v>131</v>
      </c>
      <c r="D126" s="121" t="s">
        <v>1374</v>
      </c>
      <c r="E126" s="64" t="s">
        <v>131</v>
      </c>
      <c r="F126" s="64" t="s">
        <v>132</v>
      </c>
      <c r="G126" s="118" t="s">
        <v>1035</v>
      </c>
      <c r="H126" s="116" t="s">
        <v>1191</v>
      </c>
      <c r="I126" s="22" t="s">
        <v>1091</v>
      </c>
      <c r="J126" s="15" t="s">
        <v>72</v>
      </c>
      <c r="K126" s="15" t="s">
        <v>995</v>
      </c>
      <c r="L126" s="15" t="s">
        <v>54</v>
      </c>
      <c r="M126" s="16">
        <v>24.7</v>
      </c>
      <c r="N126" s="16">
        <v>4.0999999999999996</v>
      </c>
      <c r="O126" s="16">
        <v>20.6</v>
      </c>
      <c r="P126" s="15" t="s">
        <v>25</v>
      </c>
      <c r="Q126" s="86">
        <v>6</v>
      </c>
      <c r="R126" s="23">
        <v>9</v>
      </c>
      <c r="S126" s="88">
        <v>0.43</v>
      </c>
      <c r="T126" s="23">
        <v>0.75</v>
      </c>
      <c r="U126" s="88">
        <v>1.42</v>
      </c>
      <c r="V126" s="23">
        <v>2.46</v>
      </c>
      <c r="W126" s="88">
        <v>35</v>
      </c>
      <c r="X126" s="23">
        <v>70</v>
      </c>
      <c r="Y126" s="24" t="s">
        <v>5</v>
      </c>
      <c r="Z126" s="89"/>
      <c r="AA126" s="17" t="s">
        <v>56</v>
      </c>
      <c r="AB126" s="5" t="s">
        <v>23</v>
      </c>
    </row>
    <row r="127" spans="1:28" x14ac:dyDescent="0.3">
      <c r="A127" s="8" t="s">
        <v>99</v>
      </c>
      <c r="B127" s="63">
        <v>3199</v>
      </c>
      <c r="C127" s="124" t="s">
        <v>131</v>
      </c>
      <c r="D127" s="121" t="s">
        <v>1374</v>
      </c>
      <c r="E127" s="64" t="s">
        <v>131</v>
      </c>
      <c r="F127" s="64" t="s">
        <v>132</v>
      </c>
      <c r="G127" s="118" t="s">
        <v>1035</v>
      </c>
      <c r="H127" s="116" t="s">
        <v>1191</v>
      </c>
      <c r="I127" s="22" t="s">
        <v>1092</v>
      </c>
      <c r="J127" s="15" t="s">
        <v>72</v>
      </c>
      <c r="K127" s="15" t="s">
        <v>995</v>
      </c>
      <c r="L127" s="15" t="s">
        <v>54</v>
      </c>
      <c r="M127" s="16">
        <v>18.100000000000001</v>
      </c>
      <c r="N127" s="16">
        <v>5.4</v>
      </c>
      <c r="O127" s="16">
        <v>12.700000000000001</v>
      </c>
      <c r="P127" s="15" t="s">
        <v>25</v>
      </c>
      <c r="Q127" s="86">
        <v>6</v>
      </c>
      <c r="R127" s="23">
        <v>9</v>
      </c>
      <c r="S127" s="88">
        <v>0.43</v>
      </c>
      <c r="T127" s="23">
        <v>0.75</v>
      </c>
      <c r="U127" s="88">
        <v>1.42</v>
      </c>
      <c r="V127" s="23">
        <v>2.46</v>
      </c>
      <c r="W127" s="88">
        <v>35</v>
      </c>
      <c r="X127" s="23">
        <v>70</v>
      </c>
      <c r="Y127" s="24" t="s">
        <v>5</v>
      </c>
      <c r="Z127" s="103"/>
      <c r="AA127" s="17" t="s">
        <v>56</v>
      </c>
      <c r="AB127" s="5" t="s">
        <v>23</v>
      </c>
    </row>
    <row r="128" spans="1:28" x14ac:dyDescent="0.3">
      <c r="A128" s="8" t="s">
        <v>99</v>
      </c>
      <c r="B128" s="63">
        <v>3142</v>
      </c>
      <c r="C128" s="123" t="s">
        <v>1120</v>
      </c>
      <c r="D128" s="121" t="s">
        <v>1369</v>
      </c>
      <c r="E128" s="64" t="s">
        <v>1101</v>
      </c>
      <c r="F128" s="64" t="s">
        <v>1102</v>
      </c>
      <c r="G128" s="118" t="s">
        <v>1103</v>
      </c>
      <c r="H128" s="116" t="s">
        <v>1201</v>
      </c>
      <c r="I128" s="22" t="s">
        <v>1033</v>
      </c>
      <c r="J128" s="15" t="s">
        <v>71</v>
      </c>
      <c r="K128" s="15" t="s">
        <v>995</v>
      </c>
      <c r="L128" s="15" t="s">
        <v>54</v>
      </c>
      <c r="M128" s="16">
        <v>33.369999999999997</v>
      </c>
      <c r="N128" s="16">
        <v>23.62</v>
      </c>
      <c r="O128" s="16">
        <v>9.7499999999999964</v>
      </c>
      <c r="P128" s="15" t="s">
        <v>25</v>
      </c>
      <c r="Q128" s="86">
        <v>6</v>
      </c>
      <c r="R128" s="23">
        <v>9</v>
      </c>
      <c r="S128" s="88">
        <v>3</v>
      </c>
      <c r="T128" s="23">
        <v>6</v>
      </c>
      <c r="U128" s="88">
        <v>3</v>
      </c>
      <c r="V128" s="23">
        <v>6</v>
      </c>
      <c r="W128" s="88">
        <v>35</v>
      </c>
      <c r="X128" s="23">
        <v>70</v>
      </c>
      <c r="Y128" s="24" t="s">
        <v>5</v>
      </c>
      <c r="Z128" s="89"/>
      <c r="AA128" s="17" t="s">
        <v>1015</v>
      </c>
      <c r="AB128" s="5" t="s">
        <v>23</v>
      </c>
    </row>
    <row r="129" spans="1:28" x14ac:dyDescent="0.3">
      <c r="A129" s="8" t="s">
        <v>99</v>
      </c>
      <c r="B129" s="63">
        <v>3201</v>
      </c>
      <c r="C129" s="124" t="s">
        <v>131</v>
      </c>
      <c r="D129" s="121" t="s">
        <v>1386</v>
      </c>
      <c r="E129" s="64" t="s">
        <v>1195</v>
      </c>
      <c r="F129" s="64" t="s">
        <v>1196</v>
      </c>
      <c r="G129" s="118" t="s">
        <v>1197</v>
      </c>
      <c r="H129" s="116" t="s">
        <v>1201</v>
      </c>
      <c r="I129" s="22" t="s">
        <v>1016</v>
      </c>
      <c r="J129" s="15" t="s">
        <v>71</v>
      </c>
      <c r="K129" s="15" t="s">
        <v>995</v>
      </c>
      <c r="L129" s="15" t="s">
        <v>54</v>
      </c>
      <c r="M129" s="16">
        <v>49.88</v>
      </c>
      <c r="N129" s="16">
        <v>18.14</v>
      </c>
      <c r="O129" s="16">
        <v>31.740000000000002</v>
      </c>
      <c r="P129" s="15" t="s">
        <v>25</v>
      </c>
      <c r="Q129" s="86">
        <v>6</v>
      </c>
      <c r="R129" s="23">
        <v>9</v>
      </c>
      <c r="S129" s="88">
        <v>3</v>
      </c>
      <c r="T129" s="23">
        <v>6</v>
      </c>
      <c r="U129" s="88">
        <v>3</v>
      </c>
      <c r="V129" s="23">
        <v>6</v>
      </c>
      <c r="W129" s="88">
        <v>35</v>
      </c>
      <c r="X129" s="23">
        <v>70</v>
      </c>
      <c r="Y129" s="24" t="s">
        <v>5</v>
      </c>
      <c r="Z129" s="89"/>
      <c r="AA129" s="17" t="s">
        <v>1015</v>
      </c>
      <c r="AB129" s="5" t="s">
        <v>23</v>
      </c>
    </row>
    <row r="130" spans="1:28" x14ac:dyDescent="0.3">
      <c r="A130" s="8" t="s">
        <v>99</v>
      </c>
      <c r="B130" s="63">
        <v>3201</v>
      </c>
      <c r="C130" s="124" t="s">
        <v>131</v>
      </c>
      <c r="D130" s="121" t="s">
        <v>1386</v>
      </c>
      <c r="E130" s="64" t="s">
        <v>1195</v>
      </c>
      <c r="F130" s="64" t="s">
        <v>1196</v>
      </c>
      <c r="G130" s="118" t="s">
        <v>1197</v>
      </c>
      <c r="H130" s="116" t="s">
        <v>1201</v>
      </c>
      <c r="I130" s="22" t="s">
        <v>1017</v>
      </c>
      <c r="J130" s="15" t="s">
        <v>71</v>
      </c>
      <c r="K130" s="15" t="s">
        <v>995</v>
      </c>
      <c r="L130" s="15" t="s">
        <v>54</v>
      </c>
      <c r="M130" s="16">
        <v>27.12</v>
      </c>
      <c r="N130" s="16">
        <v>16.079999999999998</v>
      </c>
      <c r="O130" s="16">
        <v>11.040000000000003</v>
      </c>
      <c r="P130" s="15" t="s">
        <v>25</v>
      </c>
      <c r="Q130" s="86">
        <v>6</v>
      </c>
      <c r="R130" s="23">
        <v>9</v>
      </c>
      <c r="S130" s="88">
        <v>3</v>
      </c>
      <c r="T130" s="23">
        <v>6</v>
      </c>
      <c r="U130" s="88">
        <v>3</v>
      </c>
      <c r="V130" s="23">
        <v>6</v>
      </c>
      <c r="W130" s="88">
        <v>35</v>
      </c>
      <c r="X130" s="23">
        <v>70</v>
      </c>
      <c r="Y130" s="24" t="s">
        <v>5</v>
      </c>
      <c r="Z130" s="89"/>
      <c r="AA130" s="17" t="s">
        <v>1015</v>
      </c>
      <c r="AB130" s="5" t="s">
        <v>23</v>
      </c>
    </row>
    <row r="131" spans="1:28" x14ac:dyDescent="0.3">
      <c r="A131" s="8" t="s">
        <v>99</v>
      </c>
      <c r="B131" s="63">
        <v>3142</v>
      </c>
      <c r="C131" s="123" t="s">
        <v>1120</v>
      </c>
      <c r="D131" s="121" t="s">
        <v>1369</v>
      </c>
      <c r="E131" s="64" t="s">
        <v>1101</v>
      </c>
      <c r="F131" s="64" t="s">
        <v>1102</v>
      </c>
      <c r="G131" s="118" t="s">
        <v>1103</v>
      </c>
      <c r="H131" s="116" t="s">
        <v>1201</v>
      </c>
      <c r="I131" s="22" t="s">
        <v>1020</v>
      </c>
      <c r="J131" s="15" t="s">
        <v>71</v>
      </c>
      <c r="K131" s="15" t="s">
        <v>995</v>
      </c>
      <c r="L131" s="15" t="s">
        <v>54</v>
      </c>
      <c r="M131" s="16">
        <v>14.08</v>
      </c>
      <c r="N131" s="16">
        <v>11.06</v>
      </c>
      <c r="O131" s="16">
        <v>3.0199999999999996</v>
      </c>
      <c r="P131" s="15" t="s">
        <v>25</v>
      </c>
      <c r="Q131" s="86">
        <v>6</v>
      </c>
      <c r="R131" s="23">
        <v>9</v>
      </c>
      <c r="S131" s="88">
        <v>3</v>
      </c>
      <c r="T131" s="23">
        <v>6</v>
      </c>
      <c r="U131" s="88">
        <v>3</v>
      </c>
      <c r="V131" s="23">
        <v>6</v>
      </c>
      <c r="W131" s="88">
        <v>35</v>
      </c>
      <c r="X131" s="23">
        <v>70</v>
      </c>
      <c r="Y131" s="24" t="s">
        <v>5</v>
      </c>
      <c r="Z131" s="89"/>
      <c r="AA131" s="17" t="s">
        <v>1015</v>
      </c>
      <c r="AB131" s="5" t="s">
        <v>23</v>
      </c>
    </row>
    <row r="132" spans="1:28" x14ac:dyDescent="0.3">
      <c r="A132" s="8" t="s">
        <v>99</v>
      </c>
      <c r="B132" s="63">
        <v>3142</v>
      </c>
      <c r="C132" s="123" t="s">
        <v>1120</v>
      </c>
      <c r="D132" s="121" t="s">
        <v>1369</v>
      </c>
      <c r="E132" s="64" t="s">
        <v>1101</v>
      </c>
      <c r="F132" s="64" t="s">
        <v>1102</v>
      </c>
      <c r="G132" s="118" t="s">
        <v>1103</v>
      </c>
      <c r="H132" s="116" t="s">
        <v>1201</v>
      </c>
      <c r="I132" s="22" t="s">
        <v>1021</v>
      </c>
      <c r="J132" s="15" t="s">
        <v>71</v>
      </c>
      <c r="K132" s="15" t="s">
        <v>995</v>
      </c>
      <c r="L132" s="15" t="s">
        <v>54</v>
      </c>
      <c r="M132" s="16">
        <v>14.08</v>
      </c>
      <c r="N132" s="16">
        <v>7.24</v>
      </c>
      <c r="O132" s="16">
        <v>6.84</v>
      </c>
      <c r="P132" s="15" t="s">
        <v>25</v>
      </c>
      <c r="Q132" s="86">
        <v>6</v>
      </c>
      <c r="R132" s="23">
        <v>9</v>
      </c>
      <c r="S132" s="88">
        <v>3</v>
      </c>
      <c r="T132" s="23">
        <v>6</v>
      </c>
      <c r="U132" s="88">
        <v>3</v>
      </c>
      <c r="V132" s="23">
        <v>6</v>
      </c>
      <c r="W132" s="88">
        <v>35</v>
      </c>
      <c r="X132" s="23">
        <v>70</v>
      </c>
      <c r="Y132" s="24" t="s">
        <v>5</v>
      </c>
      <c r="Z132" s="89"/>
      <c r="AA132" s="17" t="s">
        <v>1015</v>
      </c>
      <c r="AB132" s="5" t="s">
        <v>23</v>
      </c>
    </row>
    <row r="133" spans="1:28" x14ac:dyDescent="0.3">
      <c r="A133" s="8" t="s">
        <v>99</v>
      </c>
      <c r="B133" s="63">
        <v>3142</v>
      </c>
      <c r="C133" s="123" t="s">
        <v>1120</v>
      </c>
      <c r="D133" s="121" t="s">
        <v>1369</v>
      </c>
      <c r="E133" s="64" t="s">
        <v>1101</v>
      </c>
      <c r="F133" s="64" t="s">
        <v>1102</v>
      </c>
      <c r="G133" s="118" t="s">
        <v>1103</v>
      </c>
      <c r="H133" s="116" t="s">
        <v>1201</v>
      </c>
      <c r="I133" s="22" t="s">
        <v>1022</v>
      </c>
      <c r="J133" s="15" t="s">
        <v>71</v>
      </c>
      <c r="K133" s="15" t="s">
        <v>995</v>
      </c>
      <c r="L133" s="15" t="s">
        <v>54</v>
      </c>
      <c r="M133" s="16">
        <v>11.41</v>
      </c>
      <c r="N133" s="16">
        <v>9.68</v>
      </c>
      <c r="O133" s="16">
        <v>1.7300000000000004</v>
      </c>
      <c r="P133" s="15" t="s">
        <v>25</v>
      </c>
      <c r="Q133" s="86">
        <v>6</v>
      </c>
      <c r="R133" s="23">
        <v>9</v>
      </c>
      <c r="S133" s="88">
        <v>3</v>
      </c>
      <c r="T133" s="23">
        <v>6</v>
      </c>
      <c r="U133" s="88">
        <v>3</v>
      </c>
      <c r="V133" s="23">
        <v>6</v>
      </c>
      <c r="W133" s="88">
        <v>35</v>
      </c>
      <c r="X133" s="23">
        <v>70</v>
      </c>
      <c r="Y133" s="24" t="s">
        <v>5</v>
      </c>
      <c r="Z133" s="89"/>
      <c r="AA133" s="17" t="s">
        <v>1015</v>
      </c>
      <c r="AB133" s="5" t="s">
        <v>23</v>
      </c>
    </row>
    <row r="134" spans="1:28" x14ac:dyDescent="0.3">
      <c r="A134" s="8" t="s">
        <v>99</v>
      </c>
      <c r="B134" s="63">
        <v>3142</v>
      </c>
      <c r="C134" s="123" t="s">
        <v>1120</v>
      </c>
      <c r="D134" s="121" t="s">
        <v>1369</v>
      </c>
      <c r="E134" s="64" t="s">
        <v>1101</v>
      </c>
      <c r="F134" s="64" t="s">
        <v>1102</v>
      </c>
      <c r="G134" s="118" t="s">
        <v>1103</v>
      </c>
      <c r="H134" s="116" t="s">
        <v>1201</v>
      </c>
      <c r="I134" s="22" t="s">
        <v>1087</v>
      </c>
      <c r="J134" s="15" t="s">
        <v>71</v>
      </c>
      <c r="K134" s="15" t="s">
        <v>995</v>
      </c>
      <c r="L134" s="15" t="s">
        <v>54</v>
      </c>
      <c r="M134" s="16">
        <v>12.63</v>
      </c>
      <c r="N134" s="16">
        <v>2.8</v>
      </c>
      <c r="O134" s="16">
        <v>9.8300000000000018</v>
      </c>
      <c r="P134" s="15" t="s">
        <v>25</v>
      </c>
      <c r="Q134" s="86">
        <v>6</v>
      </c>
      <c r="R134" s="23">
        <v>9</v>
      </c>
      <c r="S134" s="88">
        <v>3</v>
      </c>
      <c r="T134" s="23">
        <v>6</v>
      </c>
      <c r="U134" s="88">
        <v>3</v>
      </c>
      <c r="V134" s="23">
        <v>6</v>
      </c>
      <c r="W134" s="88">
        <v>35</v>
      </c>
      <c r="X134" s="23">
        <v>70</v>
      </c>
      <c r="Y134" s="24" t="s">
        <v>5</v>
      </c>
      <c r="Z134" s="103"/>
      <c r="AA134" s="17" t="s">
        <v>1015</v>
      </c>
      <c r="AB134" s="5" t="s">
        <v>23</v>
      </c>
    </row>
    <row r="135" spans="1:28" x14ac:dyDescent="0.3">
      <c r="A135" s="8" t="s">
        <v>99</v>
      </c>
      <c r="B135" s="63">
        <v>3142</v>
      </c>
      <c r="C135" s="123" t="s">
        <v>1120</v>
      </c>
      <c r="D135" s="121" t="s">
        <v>1369</v>
      </c>
      <c r="E135" s="64" t="s">
        <v>1101</v>
      </c>
      <c r="F135" s="64" t="s">
        <v>1102</v>
      </c>
      <c r="G135" s="118" t="s">
        <v>1103</v>
      </c>
      <c r="H135" s="116" t="s">
        <v>1201</v>
      </c>
      <c r="I135" s="22" t="s">
        <v>1023</v>
      </c>
      <c r="J135" s="15" t="s">
        <v>71</v>
      </c>
      <c r="K135" s="15" t="s">
        <v>995</v>
      </c>
      <c r="L135" s="15" t="s">
        <v>54</v>
      </c>
      <c r="M135" s="16">
        <v>22.52</v>
      </c>
      <c r="N135" s="16">
        <v>22.52</v>
      </c>
      <c r="O135" s="16">
        <v>0</v>
      </c>
      <c r="P135" s="15" t="s">
        <v>25</v>
      </c>
      <c r="Q135" s="86">
        <v>6</v>
      </c>
      <c r="R135" s="23">
        <v>9</v>
      </c>
      <c r="S135" s="88">
        <v>3</v>
      </c>
      <c r="T135" s="23">
        <v>6</v>
      </c>
      <c r="U135" s="88">
        <v>3</v>
      </c>
      <c r="V135" s="23">
        <v>6</v>
      </c>
      <c r="W135" s="88">
        <v>35</v>
      </c>
      <c r="X135" s="23">
        <v>70</v>
      </c>
      <c r="Y135" s="24" t="s">
        <v>5</v>
      </c>
      <c r="Z135" s="103"/>
      <c r="AA135" s="17" t="s">
        <v>1015</v>
      </c>
      <c r="AB135" s="5" t="s">
        <v>23</v>
      </c>
    </row>
    <row r="136" spans="1:28" x14ac:dyDescent="0.3">
      <c r="A136" s="8" t="s">
        <v>99</v>
      </c>
      <c r="B136" s="63">
        <v>3142</v>
      </c>
      <c r="C136" s="123" t="s">
        <v>1120</v>
      </c>
      <c r="D136" s="121" t="s">
        <v>1369</v>
      </c>
      <c r="E136" s="64" t="s">
        <v>1101</v>
      </c>
      <c r="F136" s="64" t="s">
        <v>1102</v>
      </c>
      <c r="G136" s="118" t="s">
        <v>1103</v>
      </c>
      <c r="H136" s="116" t="s">
        <v>1201</v>
      </c>
      <c r="I136" s="22" t="s">
        <v>1024</v>
      </c>
      <c r="J136" s="15" t="s">
        <v>71</v>
      </c>
      <c r="K136" s="15" t="s">
        <v>995</v>
      </c>
      <c r="L136" s="15" t="s">
        <v>54</v>
      </c>
      <c r="M136" s="16">
        <v>14.83</v>
      </c>
      <c r="N136" s="16">
        <v>14.83</v>
      </c>
      <c r="O136" s="16">
        <v>0</v>
      </c>
      <c r="P136" s="15" t="s">
        <v>25</v>
      </c>
      <c r="Q136" s="86">
        <v>6</v>
      </c>
      <c r="R136" s="23">
        <v>9</v>
      </c>
      <c r="S136" s="88">
        <v>3</v>
      </c>
      <c r="T136" s="23">
        <v>6</v>
      </c>
      <c r="U136" s="88">
        <v>3</v>
      </c>
      <c r="V136" s="23">
        <v>6</v>
      </c>
      <c r="W136" s="88">
        <v>35</v>
      </c>
      <c r="X136" s="23">
        <v>70</v>
      </c>
      <c r="Y136" s="24" t="s">
        <v>5</v>
      </c>
      <c r="Z136" s="103"/>
      <c r="AA136" s="17" t="s">
        <v>1015</v>
      </c>
      <c r="AB136" s="5" t="s">
        <v>23</v>
      </c>
    </row>
    <row r="137" spans="1:28" x14ac:dyDescent="0.3">
      <c r="A137" s="8" t="s">
        <v>99</v>
      </c>
      <c r="B137" s="63">
        <v>3142</v>
      </c>
      <c r="C137" s="123" t="s">
        <v>1120</v>
      </c>
      <c r="D137" s="121" t="s">
        <v>1369</v>
      </c>
      <c r="E137" s="64" t="s">
        <v>1101</v>
      </c>
      <c r="F137" s="64" t="s">
        <v>1102</v>
      </c>
      <c r="G137" s="118" t="s">
        <v>1103</v>
      </c>
      <c r="H137" s="116" t="s">
        <v>1201</v>
      </c>
      <c r="I137" s="22" t="s">
        <v>1025</v>
      </c>
      <c r="J137" s="15" t="s">
        <v>71</v>
      </c>
      <c r="K137" s="15" t="s">
        <v>995</v>
      </c>
      <c r="L137" s="15" t="s">
        <v>54</v>
      </c>
      <c r="M137" s="16">
        <v>14.58</v>
      </c>
      <c r="N137" s="16">
        <v>14.58</v>
      </c>
      <c r="O137" s="16">
        <v>0</v>
      </c>
      <c r="P137" s="15" t="s">
        <v>25</v>
      </c>
      <c r="Q137" s="86">
        <v>6</v>
      </c>
      <c r="R137" s="23">
        <v>9</v>
      </c>
      <c r="S137" s="88">
        <v>3</v>
      </c>
      <c r="T137" s="23">
        <v>6</v>
      </c>
      <c r="U137" s="88">
        <v>3</v>
      </c>
      <c r="V137" s="23">
        <v>6</v>
      </c>
      <c r="W137" s="88">
        <v>35</v>
      </c>
      <c r="X137" s="23">
        <v>70</v>
      </c>
      <c r="Y137" s="24" t="s">
        <v>5</v>
      </c>
      <c r="Z137" s="103"/>
      <c r="AA137" s="17" t="s">
        <v>1015</v>
      </c>
      <c r="AB137" s="5" t="s">
        <v>23</v>
      </c>
    </row>
    <row r="138" spans="1:28" x14ac:dyDescent="0.3">
      <c r="A138" s="8" t="s">
        <v>99</v>
      </c>
      <c r="B138" s="63">
        <v>3142</v>
      </c>
      <c r="C138" s="123" t="s">
        <v>1120</v>
      </c>
      <c r="D138" s="121" t="s">
        <v>1369</v>
      </c>
      <c r="E138" s="64" t="s">
        <v>1101</v>
      </c>
      <c r="F138" s="64" t="s">
        <v>1102</v>
      </c>
      <c r="G138" s="118" t="s">
        <v>1103</v>
      </c>
      <c r="H138" s="116" t="s">
        <v>1201</v>
      </c>
      <c r="I138" s="22" t="s">
        <v>1026</v>
      </c>
      <c r="J138" s="15" t="s">
        <v>71</v>
      </c>
      <c r="K138" s="15" t="s">
        <v>995</v>
      </c>
      <c r="L138" s="15" t="s">
        <v>54</v>
      </c>
      <c r="M138" s="16">
        <v>15.81</v>
      </c>
      <c r="N138" s="16">
        <v>15.81</v>
      </c>
      <c r="O138" s="16">
        <v>0</v>
      </c>
      <c r="P138" s="15" t="s">
        <v>25</v>
      </c>
      <c r="Q138" s="86">
        <v>6</v>
      </c>
      <c r="R138" s="23">
        <v>9</v>
      </c>
      <c r="S138" s="88">
        <v>3</v>
      </c>
      <c r="T138" s="23">
        <v>6</v>
      </c>
      <c r="U138" s="88">
        <v>3</v>
      </c>
      <c r="V138" s="23">
        <v>6</v>
      </c>
      <c r="W138" s="88">
        <v>35</v>
      </c>
      <c r="X138" s="23">
        <v>70</v>
      </c>
      <c r="Y138" s="24" t="s">
        <v>5</v>
      </c>
      <c r="Z138" s="89"/>
      <c r="AA138" s="17" t="s">
        <v>1015</v>
      </c>
      <c r="AB138" s="5" t="s">
        <v>23</v>
      </c>
    </row>
    <row r="139" spans="1:28" x14ac:dyDescent="0.3">
      <c r="A139" s="8" t="s">
        <v>99</v>
      </c>
      <c r="B139" s="63">
        <v>3142</v>
      </c>
      <c r="C139" s="123" t="s">
        <v>1120</v>
      </c>
      <c r="D139" s="121" t="s">
        <v>1369</v>
      </c>
      <c r="E139" s="64" t="s">
        <v>1101</v>
      </c>
      <c r="F139" s="64" t="s">
        <v>1102</v>
      </c>
      <c r="G139" s="118" t="s">
        <v>1103</v>
      </c>
      <c r="H139" s="116" t="s">
        <v>1201</v>
      </c>
      <c r="I139" s="22" t="s">
        <v>1027</v>
      </c>
      <c r="J139" s="15" t="s">
        <v>71</v>
      </c>
      <c r="K139" s="15" t="s">
        <v>995</v>
      </c>
      <c r="L139" s="15" t="s">
        <v>54</v>
      </c>
      <c r="M139" s="16">
        <v>14.16</v>
      </c>
      <c r="N139" s="16">
        <v>14.16</v>
      </c>
      <c r="O139" s="16">
        <v>0</v>
      </c>
      <c r="P139" s="15" t="s">
        <v>25</v>
      </c>
      <c r="Q139" s="86">
        <v>6</v>
      </c>
      <c r="R139" s="23">
        <v>9</v>
      </c>
      <c r="S139" s="88">
        <v>3</v>
      </c>
      <c r="T139" s="23">
        <v>6</v>
      </c>
      <c r="U139" s="88">
        <v>3</v>
      </c>
      <c r="V139" s="23">
        <v>6</v>
      </c>
      <c r="W139" s="88">
        <v>35</v>
      </c>
      <c r="X139" s="23">
        <v>70</v>
      </c>
      <c r="Y139" s="24" t="s">
        <v>5</v>
      </c>
      <c r="Z139" s="89"/>
      <c r="AA139" s="17" t="s">
        <v>1015</v>
      </c>
      <c r="AB139" s="5" t="s">
        <v>23</v>
      </c>
    </row>
    <row r="140" spans="1:28" x14ac:dyDescent="0.3">
      <c r="A140" s="8" t="s">
        <v>99</v>
      </c>
      <c r="B140" s="63">
        <v>3201</v>
      </c>
      <c r="C140" s="124" t="s">
        <v>131</v>
      </c>
      <c r="D140" s="121" t="s">
        <v>1386</v>
      </c>
      <c r="E140" s="64" t="s">
        <v>1195</v>
      </c>
      <c r="F140" s="64" t="s">
        <v>1196</v>
      </c>
      <c r="G140" s="118" t="s">
        <v>1197</v>
      </c>
      <c r="H140" s="116" t="s">
        <v>1201</v>
      </c>
      <c r="I140" s="22" t="s">
        <v>1028</v>
      </c>
      <c r="J140" s="15" t="s">
        <v>71</v>
      </c>
      <c r="K140" s="15" t="s">
        <v>995</v>
      </c>
      <c r="L140" s="15" t="s">
        <v>54</v>
      </c>
      <c r="M140" s="16">
        <v>13.98</v>
      </c>
      <c r="N140" s="16">
        <v>13.98</v>
      </c>
      <c r="O140" s="16">
        <v>0</v>
      </c>
      <c r="P140" s="15" t="s">
        <v>25</v>
      </c>
      <c r="Q140" s="86">
        <v>6</v>
      </c>
      <c r="R140" s="23">
        <v>9</v>
      </c>
      <c r="S140" s="88">
        <v>3</v>
      </c>
      <c r="T140" s="23">
        <v>6</v>
      </c>
      <c r="U140" s="88">
        <v>3</v>
      </c>
      <c r="V140" s="23">
        <v>6</v>
      </c>
      <c r="W140" s="88">
        <v>35</v>
      </c>
      <c r="X140" s="23">
        <v>70</v>
      </c>
      <c r="Y140" s="24" t="s">
        <v>5</v>
      </c>
      <c r="Z140" s="89"/>
      <c r="AA140" s="17" t="s">
        <v>1015</v>
      </c>
      <c r="AB140" s="5" t="s">
        <v>23</v>
      </c>
    </row>
    <row r="141" spans="1:28" x14ac:dyDescent="0.3">
      <c r="A141" s="8" t="s">
        <v>99</v>
      </c>
      <c r="B141" s="63">
        <v>3201</v>
      </c>
      <c r="C141" s="124" t="s">
        <v>131</v>
      </c>
      <c r="D141" s="121" t="s">
        <v>1386</v>
      </c>
      <c r="E141" s="64" t="s">
        <v>1195</v>
      </c>
      <c r="F141" s="64" t="s">
        <v>1196</v>
      </c>
      <c r="G141" s="118" t="s">
        <v>1197</v>
      </c>
      <c r="H141" s="116" t="s">
        <v>1201</v>
      </c>
      <c r="I141" s="22" t="s">
        <v>1029</v>
      </c>
      <c r="J141" s="15" t="s">
        <v>71</v>
      </c>
      <c r="K141" s="15" t="s">
        <v>995</v>
      </c>
      <c r="L141" s="15" t="s">
        <v>54</v>
      </c>
      <c r="M141" s="16">
        <v>25.19</v>
      </c>
      <c r="N141" s="16">
        <v>25.19</v>
      </c>
      <c r="O141" s="16">
        <v>0</v>
      </c>
      <c r="P141" s="15" t="s">
        <v>25</v>
      </c>
      <c r="Q141" s="86">
        <v>6</v>
      </c>
      <c r="R141" s="23">
        <v>9</v>
      </c>
      <c r="S141" s="88">
        <v>3</v>
      </c>
      <c r="T141" s="23">
        <v>6</v>
      </c>
      <c r="U141" s="88">
        <v>3</v>
      </c>
      <c r="V141" s="23">
        <v>6</v>
      </c>
      <c r="W141" s="88">
        <v>35</v>
      </c>
      <c r="X141" s="23">
        <v>70</v>
      </c>
      <c r="Y141" s="24" t="s">
        <v>5</v>
      </c>
      <c r="Z141" s="89"/>
      <c r="AA141" s="17" t="s">
        <v>1015</v>
      </c>
      <c r="AB141" s="5" t="s">
        <v>23</v>
      </c>
    </row>
    <row r="142" spans="1:28" x14ac:dyDescent="0.3">
      <c r="A142" s="8" t="s">
        <v>99</v>
      </c>
      <c r="B142" s="63">
        <v>3201</v>
      </c>
      <c r="C142" s="124" t="s">
        <v>131</v>
      </c>
      <c r="D142" s="121" t="s">
        <v>1386</v>
      </c>
      <c r="E142" s="64" t="s">
        <v>1195</v>
      </c>
      <c r="F142" s="64" t="s">
        <v>1196</v>
      </c>
      <c r="G142" s="118" t="s">
        <v>1197</v>
      </c>
      <c r="H142" s="116" t="s">
        <v>1201</v>
      </c>
      <c r="I142" s="22" t="s">
        <v>1030</v>
      </c>
      <c r="J142" s="15" t="s">
        <v>71</v>
      </c>
      <c r="K142" s="15" t="s">
        <v>995</v>
      </c>
      <c r="L142" s="15" t="s">
        <v>54</v>
      </c>
      <c r="M142" s="16">
        <v>3.64</v>
      </c>
      <c r="N142" s="16">
        <v>3.64</v>
      </c>
      <c r="O142" s="16">
        <v>0</v>
      </c>
      <c r="P142" s="15" t="s">
        <v>25</v>
      </c>
      <c r="Q142" s="86">
        <v>6</v>
      </c>
      <c r="R142" s="23">
        <v>9</v>
      </c>
      <c r="S142" s="88">
        <v>3</v>
      </c>
      <c r="T142" s="23">
        <v>6</v>
      </c>
      <c r="U142" s="88">
        <v>3</v>
      </c>
      <c r="V142" s="23">
        <v>6</v>
      </c>
      <c r="W142" s="88">
        <v>35</v>
      </c>
      <c r="X142" s="23">
        <v>70</v>
      </c>
      <c r="Y142" s="24" t="s">
        <v>5</v>
      </c>
      <c r="Z142" s="89"/>
      <c r="AA142" s="17" t="s">
        <v>1015</v>
      </c>
      <c r="AB142" s="5" t="s">
        <v>23</v>
      </c>
    </row>
    <row r="143" spans="1:28" x14ac:dyDescent="0.3">
      <c r="A143" s="8" t="s">
        <v>99</v>
      </c>
      <c r="B143" s="63">
        <v>3202</v>
      </c>
      <c r="C143" s="124" t="s">
        <v>131</v>
      </c>
      <c r="D143" s="121" t="s">
        <v>1385</v>
      </c>
      <c r="E143" s="64" t="s">
        <v>1192</v>
      </c>
      <c r="F143" s="64" t="s">
        <v>1193</v>
      </c>
      <c r="G143" s="118" t="s">
        <v>1194</v>
      </c>
      <c r="H143" s="116" t="s">
        <v>1202</v>
      </c>
      <c r="I143" s="22" t="s">
        <v>1014</v>
      </c>
      <c r="J143" s="15" t="s">
        <v>71</v>
      </c>
      <c r="K143" s="15" t="s">
        <v>995</v>
      </c>
      <c r="L143" s="15" t="s">
        <v>54</v>
      </c>
      <c r="M143" s="16">
        <v>10.18</v>
      </c>
      <c r="N143" s="16">
        <v>10.18</v>
      </c>
      <c r="O143" s="16">
        <v>0</v>
      </c>
      <c r="P143" s="15" t="s">
        <v>25</v>
      </c>
      <c r="Q143" s="86">
        <v>6</v>
      </c>
      <c r="R143" s="23">
        <v>9</v>
      </c>
      <c r="S143" s="88">
        <v>0.43290000000000001</v>
      </c>
      <c r="T143" s="23">
        <v>0.75</v>
      </c>
      <c r="U143" s="88">
        <v>3</v>
      </c>
      <c r="V143" s="23">
        <v>6</v>
      </c>
      <c r="W143" s="88">
        <v>35</v>
      </c>
      <c r="X143" s="23">
        <v>70</v>
      </c>
      <c r="Y143" s="24" t="s">
        <v>5</v>
      </c>
      <c r="Z143" s="89"/>
      <c r="AA143" s="17" t="s">
        <v>1015</v>
      </c>
      <c r="AB143" s="5" t="s">
        <v>23</v>
      </c>
    </row>
    <row r="144" spans="1:28" x14ac:dyDescent="0.3">
      <c r="A144" s="8" t="s">
        <v>99</v>
      </c>
      <c r="B144" s="63">
        <v>3202</v>
      </c>
      <c r="C144" s="124" t="s">
        <v>131</v>
      </c>
      <c r="D144" s="121" t="s">
        <v>1385</v>
      </c>
      <c r="E144" s="64" t="s">
        <v>1192</v>
      </c>
      <c r="F144" s="64" t="s">
        <v>1193</v>
      </c>
      <c r="G144" s="118" t="s">
        <v>1194</v>
      </c>
      <c r="H144" s="116" t="s">
        <v>1202</v>
      </c>
      <c r="I144" s="22" t="s">
        <v>1016</v>
      </c>
      <c r="J144" s="15" t="s">
        <v>71</v>
      </c>
      <c r="K144" s="15" t="s">
        <v>995</v>
      </c>
      <c r="L144" s="15" t="s">
        <v>54</v>
      </c>
      <c r="M144" s="16">
        <v>5.4</v>
      </c>
      <c r="N144" s="16">
        <v>5.4</v>
      </c>
      <c r="O144" s="16">
        <v>0</v>
      </c>
      <c r="P144" s="15" t="s">
        <v>25</v>
      </c>
      <c r="Q144" s="86">
        <v>6</v>
      </c>
      <c r="R144" s="23">
        <v>9</v>
      </c>
      <c r="S144" s="88">
        <v>0.43290000000000001</v>
      </c>
      <c r="T144" s="23">
        <v>0.75</v>
      </c>
      <c r="U144" s="88">
        <v>3</v>
      </c>
      <c r="V144" s="23">
        <v>6</v>
      </c>
      <c r="W144" s="88">
        <v>35</v>
      </c>
      <c r="X144" s="23">
        <v>70</v>
      </c>
      <c r="Y144" s="24" t="s">
        <v>5</v>
      </c>
      <c r="Z144" s="89"/>
      <c r="AA144" s="17" t="s">
        <v>1015</v>
      </c>
      <c r="AB144" s="5" t="s">
        <v>23</v>
      </c>
    </row>
    <row r="145" spans="1:28" x14ac:dyDescent="0.3">
      <c r="A145" s="8" t="s">
        <v>99</v>
      </c>
      <c r="B145" s="63">
        <v>3202</v>
      </c>
      <c r="C145" s="124" t="s">
        <v>131</v>
      </c>
      <c r="D145" s="121" t="s">
        <v>1385</v>
      </c>
      <c r="E145" s="64" t="s">
        <v>1192</v>
      </c>
      <c r="F145" s="64" t="s">
        <v>1193</v>
      </c>
      <c r="G145" s="118" t="s">
        <v>1194</v>
      </c>
      <c r="H145" s="116" t="s">
        <v>1202</v>
      </c>
      <c r="I145" s="22" t="s">
        <v>1017</v>
      </c>
      <c r="J145" s="15" t="s">
        <v>71</v>
      </c>
      <c r="K145" s="15" t="s">
        <v>995</v>
      </c>
      <c r="L145" s="15" t="s">
        <v>54</v>
      </c>
      <c r="M145" s="16">
        <v>9.75</v>
      </c>
      <c r="N145" s="16">
        <v>9.75</v>
      </c>
      <c r="O145" s="16">
        <v>0</v>
      </c>
      <c r="P145" s="15" t="s">
        <v>25</v>
      </c>
      <c r="Q145" s="86">
        <v>6</v>
      </c>
      <c r="R145" s="23">
        <v>9</v>
      </c>
      <c r="S145" s="88">
        <v>0.43290000000000001</v>
      </c>
      <c r="T145" s="23">
        <v>0.75</v>
      </c>
      <c r="U145" s="88">
        <v>3</v>
      </c>
      <c r="V145" s="23">
        <v>6</v>
      </c>
      <c r="W145" s="88">
        <v>35</v>
      </c>
      <c r="X145" s="23">
        <v>70</v>
      </c>
      <c r="Y145" s="24" t="s">
        <v>5</v>
      </c>
      <c r="Z145" s="89"/>
      <c r="AA145" s="17" t="s">
        <v>1015</v>
      </c>
      <c r="AB145" s="5" t="s">
        <v>23</v>
      </c>
    </row>
    <row r="146" spans="1:28" x14ac:dyDescent="0.3">
      <c r="A146" s="8" t="s">
        <v>99</v>
      </c>
      <c r="B146" s="63">
        <v>3154</v>
      </c>
      <c r="C146" s="123" t="s">
        <v>1120</v>
      </c>
      <c r="D146" s="121" t="s">
        <v>1387</v>
      </c>
      <c r="E146" s="64" t="s">
        <v>1203</v>
      </c>
      <c r="F146" s="64" t="s">
        <v>1204</v>
      </c>
      <c r="G146" s="118" t="s">
        <v>1205</v>
      </c>
      <c r="H146" s="116" t="s">
        <v>1202</v>
      </c>
      <c r="I146" s="22" t="s">
        <v>1019</v>
      </c>
      <c r="J146" s="15" t="s">
        <v>71</v>
      </c>
      <c r="K146" s="15" t="s">
        <v>995</v>
      </c>
      <c r="L146" s="15" t="s">
        <v>54</v>
      </c>
      <c r="M146" s="16">
        <v>8.27</v>
      </c>
      <c r="N146" s="16">
        <v>8.27</v>
      </c>
      <c r="O146" s="16">
        <v>0</v>
      </c>
      <c r="P146" s="15" t="s">
        <v>25</v>
      </c>
      <c r="Q146" s="86">
        <v>6</v>
      </c>
      <c r="R146" s="23">
        <v>9</v>
      </c>
      <c r="S146" s="88">
        <v>0.43290000000000001</v>
      </c>
      <c r="T146" s="23">
        <v>0.75</v>
      </c>
      <c r="U146" s="88">
        <v>3</v>
      </c>
      <c r="V146" s="23">
        <v>6</v>
      </c>
      <c r="W146" s="88">
        <v>35</v>
      </c>
      <c r="X146" s="23">
        <v>70</v>
      </c>
      <c r="Y146" s="24" t="s">
        <v>5</v>
      </c>
      <c r="Z146" s="89"/>
      <c r="AA146" s="17" t="s">
        <v>1015</v>
      </c>
      <c r="AB146" s="5" t="s">
        <v>23</v>
      </c>
    </row>
    <row r="147" spans="1:28" x14ac:dyDescent="0.3">
      <c r="A147" s="8" t="s">
        <v>99</v>
      </c>
      <c r="B147" s="63">
        <v>3154</v>
      </c>
      <c r="C147" s="123" t="s">
        <v>1120</v>
      </c>
      <c r="D147" s="121" t="s">
        <v>1387</v>
      </c>
      <c r="E147" s="64" t="s">
        <v>1203</v>
      </c>
      <c r="F147" s="64" t="s">
        <v>1204</v>
      </c>
      <c r="G147" s="118" t="s">
        <v>1205</v>
      </c>
      <c r="H147" s="116" t="s">
        <v>1202</v>
      </c>
      <c r="I147" s="22" t="s">
        <v>1020</v>
      </c>
      <c r="J147" s="15" t="s">
        <v>71</v>
      </c>
      <c r="K147" s="15" t="s">
        <v>995</v>
      </c>
      <c r="L147" s="15" t="s">
        <v>54</v>
      </c>
      <c r="M147" s="16">
        <v>8.1199999999999992</v>
      </c>
      <c r="N147" s="16">
        <v>8.1199999999999992</v>
      </c>
      <c r="O147" s="16">
        <v>0</v>
      </c>
      <c r="P147" s="15" t="s">
        <v>25</v>
      </c>
      <c r="Q147" s="86">
        <v>6</v>
      </c>
      <c r="R147" s="23">
        <v>9</v>
      </c>
      <c r="S147" s="88">
        <v>0.43290000000000001</v>
      </c>
      <c r="T147" s="23">
        <v>0.75</v>
      </c>
      <c r="U147" s="88">
        <v>3</v>
      </c>
      <c r="V147" s="23">
        <v>6</v>
      </c>
      <c r="W147" s="88">
        <v>35</v>
      </c>
      <c r="X147" s="23">
        <v>70</v>
      </c>
      <c r="Y147" s="24" t="s">
        <v>5</v>
      </c>
      <c r="Z147" s="89"/>
      <c r="AA147" s="17" t="s">
        <v>1015</v>
      </c>
      <c r="AB147" s="5" t="s">
        <v>23</v>
      </c>
    </row>
    <row r="148" spans="1:28" x14ac:dyDescent="0.3">
      <c r="A148" s="8" t="s">
        <v>99</v>
      </c>
      <c r="B148" s="63">
        <v>3208</v>
      </c>
      <c r="C148" s="123" t="s">
        <v>68</v>
      </c>
      <c r="D148" s="121" t="s">
        <v>1388</v>
      </c>
      <c r="E148" s="64" t="s">
        <v>68</v>
      </c>
      <c r="F148" s="64" t="s">
        <v>1206</v>
      </c>
      <c r="G148" s="118" t="s">
        <v>1207</v>
      </c>
      <c r="H148" s="116" t="s">
        <v>1202</v>
      </c>
      <c r="I148" s="22" t="s">
        <v>1087</v>
      </c>
      <c r="J148" s="15" t="s">
        <v>71</v>
      </c>
      <c r="K148" s="15" t="s">
        <v>995</v>
      </c>
      <c r="L148" s="15" t="s">
        <v>54</v>
      </c>
      <c r="M148" s="16">
        <v>5.8</v>
      </c>
      <c r="N148" s="16">
        <v>5.8</v>
      </c>
      <c r="O148" s="16">
        <v>0</v>
      </c>
      <c r="P148" s="15" t="s">
        <v>25</v>
      </c>
      <c r="Q148" s="86">
        <v>6</v>
      </c>
      <c r="R148" s="23">
        <v>9</v>
      </c>
      <c r="S148" s="88">
        <v>0.43290000000000001</v>
      </c>
      <c r="T148" s="23">
        <v>0.75</v>
      </c>
      <c r="U148" s="88">
        <v>3</v>
      </c>
      <c r="V148" s="23">
        <v>6</v>
      </c>
      <c r="W148" s="88">
        <v>35</v>
      </c>
      <c r="X148" s="23">
        <v>70</v>
      </c>
      <c r="Y148" s="24" t="s">
        <v>5</v>
      </c>
      <c r="Z148" s="103"/>
      <c r="AA148" s="17" t="s">
        <v>1015</v>
      </c>
      <c r="AB148" s="5" t="s">
        <v>23</v>
      </c>
    </row>
    <row r="149" spans="1:28" x14ac:dyDescent="0.3">
      <c r="A149" s="8" t="s">
        <v>99</v>
      </c>
      <c r="B149" s="63">
        <v>3208</v>
      </c>
      <c r="C149" s="123" t="s">
        <v>68</v>
      </c>
      <c r="D149" s="121" t="s">
        <v>1388</v>
      </c>
      <c r="E149" s="64" t="s">
        <v>68</v>
      </c>
      <c r="F149" s="64" t="s">
        <v>1206</v>
      </c>
      <c r="G149" s="118" t="s">
        <v>1207</v>
      </c>
      <c r="H149" s="116" t="s">
        <v>1202</v>
      </c>
      <c r="I149" s="22" t="s">
        <v>1023</v>
      </c>
      <c r="J149" s="15" t="s">
        <v>71</v>
      </c>
      <c r="K149" s="15" t="s">
        <v>995</v>
      </c>
      <c r="L149" s="15" t="s">
        <v>54</v>
      </c>
      <c r="M149" s="16">
        <v>4.9400000000000004</v>
      </c>
      <c r="N149" s="16">
        <v>4.9400000000000004</v>
      </c>
      <c r="O149" s="16">
        <v>0</v>
      </c>
      <c r="P149" s="15" t="s">
        <v>25</v>
      </c>
      <c r="Q149" s="86">
        <v>6</v>
      </c>
      <c r="R149" s="23">
        <v>9</v>
      </c>
      <c r="S149" s="88">
        <v>0.43290000000000001</v>
      </c>
      <c r="T149" s="23">
        <v>0.75</v>
      </c>
      <c r="U149" s="88">
        <v>3</v>
      </c>
      <c r="V149" s="23">
        <v>6</v>
      </c>
      <c r="W149" s="88">
        <v>35</v>
      </c>
      <c r="X149" s="23">
        <v>70</v>
      </c>
      <c r="Y149" s="24" t="s">
        <v>5</v>
      </c>
      <c r="Z149" s="103"/>
      <c r="AA149" s="17" t="s">
        <v>1015</v>
      </c>
      <c r="AB149" s="5" t="s">
        <v>23</v>
      </c>
    </row>
    <row r="150" spans="1:28" x14ac:dyDescent="0.3">
      <c r="A150" s="8" t="s">
        <v>99</v>
      </c>
      <c r="B150" s="63">
        <v>3156</v>
      </c>
      <c r="C150" s="123" t="s">
        <v>1120</v>
      </c>
      <c r="D150" s="121" t="s">
        <v>1389</v>
      </c>
      <c r="E150" s="64" t="s">
        <v>1198</v>
      </c>
      <c r="F150" s="64" t="s">
        <v>1199</v>
      </c>
      <c r="G150" s="118" t="s">
        <v>1200</v>
      </c>
      <c r="H150" s="116" t="s">
        <v>1202</v>
      </c>
      <c r="I150" s="22" t="s">
        <v>1027</v>
      </c>
      <c r="J150" s="15" t="s">
        <v>71</v>
      </c>
      <c r="K150" s="15" t="s">
        <v>995</v>
      </c>
      <c r="L150" s="15" t="s">
        <v>54</v>
      </c>
      <c r="M150" s="16">
        <v>5.3</v>
      </c>
      <c r="N150" s="16">
        <v>5.3</v>
      </c>
      <c r="O150" s="16">
        <v>0</v>
      </c>
      <c r="P150" s="15" t="s">
        <v>25</v>
      </c>
      <c r="Q150" s="86">
        <v>6</v>
      </c>
      <c r="R150" s="23">
        <v>9</v>
      </c>
      <c r="S150" s="88">
        <v>0.43290000000000001</v>
      </c>
      <c r="T150" s="23">
        <v>0.75</v>
      </c>
      <c r="U150" s="88">
        <v>3</v>
      </c>
      <c r="V150" s="23">
        <v>6</v>
      </c>
      <c r="W150" s="88">
        <v>35</v>
      </c>
      <c r="X150" s="23">
        <v>70</v>
      </c>
      <c r="Y150" s="24" t="s">
        <v>5</v>
      </c>
      <c r="Z150" s="89"/>
      <c r="AA150" s="17" t="s">
        <v>1015</v>
      </c>
      <c r="AB150" s="5" t="s">
        <v>23</v>
      </c>
    </row>
    <row r="151" spans="1:28" x14ac:dyDescent="0.3">
      <c r="A151" s="8" t="s">
        <v>99</v>
      </c>
      <c r="B151" s="63">
        <v>3154</v>
      </c>
      <c r="C151" s="123" t="s">
        <v>1120</v>
      </c>
      <c r="D151" s="121" t="s">
        <v>1387</v>
      </c>
      <c r="E151" s="64" t="s">
        <v>1203</v>
      </c>
      <c r="F151" s="64" t="s">
        <v>1204</v>
      </c>
      <c r="G151" s="118" t="s">
        <v>1205</v>
      </c>
      <c r="H151" s="116" t="s">
        <v>1202</v>
      </c>
      <c r="I151" s="22" t="s">
        <v>1028</v>
      </c>
      <c r="J151" s="15" t="s">
        <v>71</v>
      </c>
      <c r="K151" s="15" t="s">
        <v>995</v>
      </c>
      <c r="L151" s="15" t="s">
        <v>54</v>
      </c>
      <c r="M151" s="16">
        <v>5.4</v>
      </c>
      <c r="N151" s="16">
        <v>5.4</v>
      </c>
      <c r="O151" s="16">
        <v>0</v>
      </c>
      <c r="P151" s="15" t="s">
        <v>25</v>
      </c>
      <c r="Q151" s="86">
        <v>6</v>
      </c>
      <c r="R151" s="23">
        <v>9</v>
      </c>
      <c r="S151" s="88">
        <v>0.43290000000000001</v>
      </c>
      <c r="T151" s="23">
        <v>0.75</v>
      </c>
      <c r="U151" s="88">
        <v>3</v>
      </c>
      <c r="V151" s="23">
        <v>6</v>
      </c>
      <c r="W151" s="88">
        <v>35</v>
      </c>
      <c r="X151" s="23">
        <v>70</v>
      </c>
      <c r="Y151" s="24" t="s">
        <v>5</v>
      </c>
      <c r="Z151" s="89"/>
      <c r="AA151" s="17" t="s">
        <v>1015</v>
      </c>
      <c r="AB151" s="5" t="s">
        <v>23</v>
      </c>
    </row>
    <row r="152" spans="1:28" x14ac:dyDescent="0.3">
      <c r="A152" s="8" t="s">
        <v>99</v>
      </c>
      <c r="B152" s="63">
        <v>3157</v>
      </c>
      <c r="C152" s="123" t="s">
        <v>1120</v>
      </c>
      <c r="D152" s="121" t="s">
        <v>1389</v>
      </c>
      <c r="E152" s="64" t="s">
        <v>1198</v>
      </c>
      <c r="F152" s="64" t="s">
        <v>1199</v>
      </c>
      <c r="G152" s="118" t="s">
        <v>1200</v>
      </c>
      <c r="H152" s="116" t="s">
        <v>1202</v>
      </c>
      <c r="I152" s="22" t="s">
        <v>1029</v>
      </c>
      <c r="J152" s="15" t="s">
        <v>71</v>
      </c>
      <c r="K152" s="15" t="s">
        <v>995</v>
      </c>
      <c r="L152" s="15" t="s">
        <v>54</v>
      </c>
      <c r="M152" s="16">
        <v>13.4</v>
      </c>
      <c r="N152" s="16">
        <v>13.4</v>
      </c>
      <c r="O152" s="16">
        <v>0</v>
      </c>
      <c r="P152" s="15" t="s">
        <v>25</v>
      </c>
      <c r="Q152" s="86">
        <v>6</v>
      </c>
      <c r="R152" s="23">
        <v>9</v>
      </c>
      <c r="S152" s="88">
        <v>0.43290000000000001</v>
      </c>
      <c r="T152" s="23">
        <v>0.75</v>
      </c>
      <c r="U152" s="88">
        <v>3</v>
      </c>
      <c r="V152" s="23">
        <v>6</v>
      </c>
      <c r="W152" s="88">
        <v>35</v>
      </c>
      <c r="X152" s="23">
        <v>70</v>
      </c>
      <c r="Y152" s="24" t="s">
        <v>5</v>
      </c>
      <c r="Z152" s="89"/>
      <c r="AA152" s="17" t="s">
        <v>1015</v>
      </c>
      <c r="AB152" s="5" t="s">
        <v>23</v>
      </c>
    </row>
    <row r="153" spans="1:28" x14ac:dyDescent="0.3">
      <c r="A153" s="8" t="s">
        <v>99</v>
      </c>
      <c r="B153" s="63">
        <v>3157</v>
      </c>
      <c r="C153" s="123" t="s">
        <v>1120</v>
      </c>
      <c r="D153" s="121" t="s">
        <v>1389</v>
      </c>
      <c r="E153" s="64" t="s">
        <v>1198</v>
      </c>
      <c r="F153" s="64" t="s">
        <v>1199</v>
      </c>
      <c r="G153" s="118" t="s">
        <v>1200</v>
      </c>
      <c r="H153" s="116" t="s">
        <v>1202</v>
      </c>
      <c r="I153" s="22" t="s">
        <v>1091</v>
      </c>
      <c r="J153" s="15" t="s">
        <v>71</v>
      </c>
      <c r="K153" s="15" t="s">
        <v>995</v>
      </c>
      <c r="L153" s="15" t="s">
        <v>54</v>
      </c>
      <c r="M153" s="16">
        <v>16.14</v>
      </c>
      <c r="N153" s="16">
        <v>16.14</v>
      </c>
      <c r="O153" s="16">
        <v>0</v>
      </c>
      <c r="P153" s="15" t="s">
        <v>25</v>
      </c>
      <c r="Q153" s="86">
        <v>6</v>
      </c>
      <c r="R153" s="23">
        <v>9</v>
      </c>
      <c r="S153" s="88">
        <v>0.43290000000000001</v>
      </c>
      <c r="T153" s="23">
        <v>0.75</v>
      </c>
      <c r="U153" s="88">
        <v>3</v>
      </c>
      <c r="V153" s="23">
        <v>6</v>
      </c>
      <c r="W153" s="88">
        <v>35</v>
      </c>
      <c r="X153" s="23">
        <v>70</v>
      </c>
      <c r="Y153" s="24" t="s">
        <v>5</v>
      </c>
      <c r="Z153" s="89"/>
      <c r="AA153" s="17" t="s">
        <v>1015</v>
      </c>
      <c r="AB153" s="5" t="s">
        <v>23</v>
      </c>
    </row>
    <row r="154" spans="1:28" x14ac:dyDescent="0.3">
      <c r="A154" s="8" t="s">
        <v>99</v>
      </c>
      <c r="B154" s="63">
        <v>3157</v>
      </c>
      <c r="C154" s="123" t="s">
        <v>1120</v>
      </c>
      <c r="D154" s="121" t="s">
        <v>1389</v>
      </c>
      <c r="E154" s="64" t="s">
        <v>1198</v>
      </c>
      <c r="F154" s="64" t="s">
        <v>1199</v>
      </c>
      <c r="G154" s="118" t="s">
        <v>1200</v>
      </c>
      <c r="H154" s="116" t="s">
        <v>1202</v>
      </c>
      <c r="I154" s="22" t="s">
        <v>1092</v>
      </c>
      <c r="J154" s="15" t="s">
        <v>71</v>
      </c>
      <c r="K154" s="15" t="s">
        <v>995</v>
      </c>
      <c r="L154" s="15" t="s">
        <v>54</v>
      </c>
      <c r="M154" s="16">
        <v>17.23</v>
      </c>
      <c r="N154" s="16">
        <v>17.23</v>
      </c>
      <c r="O154" s="16">
        <v>0</v>
      </c>
      <c r="P154" s="15" t="s">
        <v>25</v>
      </c>
      <c r="Q154" s="86">
        <v>6</v>
      </c>
      <c r="R154" s="23">
        <v>9</v>
      </c>
      <c r="S154" s="88">
        <v>0.43290000000000001</v>
      </c>
      <c r="T154" s="23">
        <v>0.75</v>
      </c>
      <c r="U154" s="88">
        <v>3</v>
      </c>
      <c r="V154" s="23">
        <v>6</v>
      </c>
      <c r="W154" s="88">
        <v>35</v>
      </c>
      <c r="X154" s="23">
        <v>70</v>
      </c>
      <c r="Y154" s="24" t="s">
        <v>5</v>
      </c>
      <c r="Z154" s="89"/>
      <c r="AA154" s="17" t="s">
        <v>1015</v>
      </c>
      <c r="AB154" s="5" t="s">
        <v>23</v>
      </c>
    </row>
    <row r="155" spans="1:28" x14ac:dyDescent="0.3">
      <c r="A155" s="8" t="s">
        <v>99</v>
      </c>
      <c r="B155" s="63">
        <v>3157</v>
      </c>
      <c r="C155" s="123" t="s">
        <v>1120</v>
      </c>
      <c r="D155" s="121" t="s">
        <v>1389</v>
      </c>
      <c r="E155" s="64" t="s">
        <v>1198</v>
      </c>
      <c r="F155" s="64" t="s">
        <v>1199</v>
      </c>
      <c r="G155" s="118" t="s">
        <v>1200</v>
      </c>
      <c r="H155" s="116" t="s">
        <v>1202</v>
      </c>
      <c r="I155" s="22" t="s">
        <v>1093</v>
      </c>
      <c r="J155" s="15" t="s">
        <v>71</v>
      </c>
      <c r="K155" s="15" t="s">
        <v>995</v>
      </c>
      <c r="L155" s="15" t="s">
        <v>54</v>
      </c>
      <c r="M155" s="16">
        <v>8.0500000000000007</v>
      </c>
      <c r="N155" s="16">
        <v>8.0500000000000007</v>
      </c>
      <c r="O155" s="16">
        <v>0</v>
      </c>
      <c r="P155" s="15" t="s">
        <v>25</v>
      </c>
      <c r="Q155" s="86">
        <v>6</v>
      </c>
      <c r="R155" s="23">
        <v>9</v>
      </c>
      <c r="S155" s="88">
        <v>0.43290000000000001</v>
      </c>
      <c r="T155" s="23">
        <v>0.75</v>
      </c>
      <c r="U155" s="88">
        <v>3</v>
      </c>
      <c r="V155" s="23">
        <v>6</v>
      </c>
      <c r="W155" s="88">
        <v>35</v>
      </c>
      <c r="X155" s="23">
        <v>70</v>
      </c>
      <c r="Y155" s="24" t="s">
        <v>5</v>
      </c>
      <c r="Z155" s="89"/>
      <c r="AA155" s="17" t="s">
        <v>1015</v>
      </c>
      <c r="AB155" s="5" t="s">
        <v>23</v>
      </c>
    </row>
    <row r="156" spans="1:28" x14ac:dyDescent="0.3">
      <c r="A156" s="8" t="s">
        <v>99</v>
      </c>
      <c r="B156" s="63">
        <v>3157</v>
      </c>
      <c r="C156" s="123" t="s">
        <v>1120</v>
      </c>
      <c r="D156" s="121" t="s">
        <v>1389</v>
      </c>
      <c r="E156" s="64" t="s">
        <v>1198</v>
      </c>
      <c r="F156" s="64" t="s">
        <v>1199</v>
      </c>
      <c r="G156" s="118" t="s">
        <v>1200</v>
      </c>
      <c r="H156" s="116" t="s">
        <v>1202</v>
      </c>
      <c r="I156" s="22" t="s">
        <v>1095</v>
      </c>
      <c r="J156" s="15" t="s">
        <v>71</v>
      </c>
      <c r="K156" s="15" t="s">
        <v>995</v>
      </c>
      <c r="L156" s="15" t="s">
        <v>54</v>
      </c>
      <c r="M156" s="16">
        <v>6.24</v>
      </c>
      <c r="N156" s="16">
        <v>6.24</v>
      </c>
      <c r="O156" s="16">
        <v>0</v>
      </c>
      <c r="P156" s="15" t="s">
        <v>25</v>
      </c>
      <c r="Q156" s="86">
        <v>6</v>
      </c>
      <c r="R156" s="23">
        <v>9</v>
      </c>
      <c r="S156" s="88">
        <v>0.43290000000000001</v>
      </c>
      <c r="T156" s="23">
        <v>0.75</v>
      </c>
      <c r="U156" s="88">
        <v>3</v>
      </c>
      <c r="V156" s="23">
        <v>6</v>
      </c>
      <c r="W156" s="88">
        <v>35</v>
      </c>
      <c r="X156" s="23">
        <v>70</v>
      </c>
      <c r="Y156" s="24" t="s">
        <v>5</v>
      </c>
      <c r="Z156" s="89"/>
      <c r="AA156" s="17" t="s">
        <v>1015</v>
      </c>
      <c r="AB156" s="5" t="s">
        <v>23</v>
      </c>
    </row>
    <row r="157" spans="1:28" x14ac:dyDescent="0.3">
      <c r="A157" s="8" t="s">
        <v>99</v>
      </c>
      <c r="B157" s="63">
        <v>3131</v>
      </c>
      <c r="C157" s="123" t="s">
        <v>1120</v>
      </c>
      <c r="D157" s="121" t="s">
        <v>1390</v>
      </c>
      <c r="E157" s="64" t="s">
        <v>67</v>
      </c>
      <c r="F157" s="64" t="s">
        <v>1189</v>
      </c>
      <c r="G157" s="118" t="s">
        <v>1190</v>
      </c>
      <c r="H157" s="116" t="s">
        <v>1208</v>
      </c>
      <c r="I157" s="22" t="s">
        <v>1033</v>
      </c>
      <c r="J157" s="15" t="s">
        <v>72</v>
      </c>
      <c r="K157" s="15" t="s">
        <v>995</v>
      </c>
      <c r="L157" s="15" t="s">
        <v>54</v>
      </c>
      <c r="M157" s="16">
        <v>131</v>
      </c>
      <c r="N157" s="16">
        <v>26.56</v>
      </c>
      <c r="O157" s="16">
        <v>104.44</v>
      </c>
      <c r="P157" s="15" t="s">
        <v>25</v>
      </c>
      <c r="Q157" s="86">
        <v>6</v>
      </c>
      <c r="R157" s="23">
        <v>9</v>
      </c>
      <c r="S157" s="88">
        <v>0.43</v>
      </c>
      <c r="T157" s="23">
        <v>0.75</v>
      </c>
      <c r="U157" s="88">
        <v>1.42</v>
      </c>
      <c r="V157" s="23">
        <v>2.46</v>
      </c>
      <c r="W157" s="88">
        <v>35</v>
      </c>
      <c r="X157" s="23">
        <v>70</v>
      </c>
      <c r="Y157" s="24" t="s">
        <v>5</v>
      </c>
      <c r="Z157" s="89"/>
      <c r="AA157" s="17" t="s">
        <v>56</v>
      </c>
      <c r="AB157" s="5" t="s">
        <v>23</v>
      </c>
    </row>
    <row r="158" spans="1:28" x14ac:dyDescent="0.3">
      <c r="A158" s="8" t="s">
        <v>99</v>
      </c>
      <c r="B158" s="63">
        <v>3131</v>
      </c>
      <c r="C158" s="123" t="s">
        <v>1120</v>
      </c>
      <c r="D158" s="121" t="s">
        <v>1390</v>
      </c>
      <c r="E158" s="64" t="s">
        <v>67</v>
      </c>
      <c r="F158" s="64" t="s">
        <v>1189</v>
      </c>
      <c r="G158" s="118" t="s">
        <v>1190</v>
      </c>
      <c r="H158" s="116" t="s">
        <v>1208</v>
      </c>
      <c r="I158" s="22" t="s">
        <v>1014</v>
      </c>
      <c r="J158" s="15" t="s">
        <v>71</v>
      </c>
      <c r="K158" s="15" t="s">
        <v>995</v>
      </c>
      <c r="L158" s="15" t="s">
        <v>54</v>
      </c>
      <c r="M158" s="16">
        <v>11.8</v>
      </c>
      <c r="N158" s="16">
        <v>8.44</v>
      </c>
      <c r="O158" s="16">
        <v>3.3600000000000012</v>
      </c>
      <c r="P158" s="15" t="s">
        <v>25</v>
      </c>
      <c r="Q158" s="86">
        <v>6</v>
      </c>
      <c r="R158" s="23">
        <v>9</v>
      </c>
      <c r="S158" s="88">
        <v>0.43290000000000001</v>
      </c>
      <c r="T158" s="23">
        <v>0.75</v>
      </c>
      <c r="U158" s="88">
        <v>1.42</v>
      </c>
      <c r="V158" s="23">
        <v>2.46</v>
      </c>
      <c r="W158" s="88">
        <v>35</v>
      </c>
      <c r="X158" s="23">
        <v>70</v>
      </c>
      <c r="Y158" s="24" t="s">
        <v>5</v>
      </c>
      <c r="Z158" s="89"/>
      <c r="AA158" s="17" t="s">
        <v>56</v>
      </c>
      <c r="AB158" s="5" t="s">
        <v>23</v>
      </c>
    </row>
    <row r="159" spans="1:28" x14ac:dyDescent="0.3">
      <c r="A159" s="8" t="s">
        <v>99</v>
      </c>
      <c r="B159" s="63">
        <v>3131</v>
      </c>
      <c r="C159" s="123" t="s">
        <v>1120</v>
      </c>
      <c r="D159" s="121" t="s">
        <v>1390</v>
      </c>
      <c r="E159" s="64" t="s">
        <v>67</v>
      </c>
      <c r="F159" s="64" t="s">
        <v>1189</v>
      </c>
      <c r="G159" s="118" t="s">
        <v>1190</v>
      </c>
      <c r="H159" s="116" t="s">
        <v>1208</v>
      </c>
      <c r="I159" s="22" t="s">
        <v>1016</v>
      </c>
      <c r="J159" s="15" t="s">
        <v>72</v>
      </c>
      <c r="K159" s="15" t="s">
        <v>995</v>
      </c>
      <c r="L159" s="15" t="s">
        <v>6</v>
      </c>
      <c r="M159" s="16">
        <v>186</v>
      </c>
      <c r="N159" s="16">
        <v>8.0299999999999994</v>
      </c>
      <c r="O159" s="16">
        <v>177.97</v>
      </c>
      <c r="P159" s="15" t="s">
        <v>1505</v>
      </c>
      <c r="Q159" s="86">
        <v>6</v>
      </c>
      <c r="R159" s="23">
        <v>9</v>
      </c>
      <c r="S159" s="88">
        <v>0.43290000000000001</v>
      </c>
      <c r="T159" s="23">
        <v>0.75</v>
      </c>
      <c r="U159" s="88">
        <v>1.42</v>
      </c>
      <c r="V159" s="23">
        <v>2.46</v>
      </c>
      <c r="W159" s="88">
        <v>35</v>
      </c>
      <c r="X159" s="23">
        <v>70</v>
      </c>
      <c r="Y159" s="24" t="s">
        <v>5</v>
      </c>
      <c r="Z159" s="89"/>
      <c r="AA159" s="17" t="s">
        <v>56</v>
      </c>
      <c r="AB159" s="5">
        <v>0.45</v>
      </c>
    </row>
    <row r="160" spans="1:28" x14ac:dyDescent="0.3">
      <c r="A160" s="8" t="s">
        <v>99</v>
      </c>
      <c r="B160" s="63">
        <v>3133</v>
      </c>
      <c r="C160" s="123" t="s">
        <v>1120</v>
      </c>
      <c r="D160" s="121" t="s">
        <v>1390</v>
      </c>
      <c r="E160" s="64" t="s">
        <v>67</v>
      </c>
      <c r="F160" s="64" t="s">
        <v>1189</v>
      </c>
      <c r="G160" s="118" t="s">
        <v>1190</v>
      </c>
      <c r="H160" s="116" t="s">
        <v>1208</v>
      </c>
      <c r="I160" s="22" t="s">
        <v>1017</v>
      </c>
      <c r="J160" s="15" t="s">
        <v>72</v>
      </c>
      <c r="K160" s="15" t="s">
        <v>995</v>
      </c>
      <c r="L160" s="15" t="s">
        <v>54</v>
      </c>
      <c r="M160" s="16">
        <v>90</v>
      </c>
      <c r="N160" s="16">
        <v>8.1999999999999993</v>
      </c>
      <c r="O160" s="16">
        <v>81.8</v>
      </c>
      <c r="P160" s="15" t="s">
        <v>25</v>
      </c>
      <c r="Q160" s="86">
        <v>6</v>
      </c>
      <c r="R160" s="23">
        <v>9</v>
      </c>
      <c r="S160" s="88">
        <v>0.43</v>
      </c>
      <c r="T160" s="23">
        <v>0.75</v>
      </c>
      <c r="U160" s="88">
        <v>1.42</v>
      </c>
      <c r="V160" s="23">
        <v>2.46</v>
      </c>
      <c r="W160" s="88">
        <v>35</v>
      </c>
      <c r="X160" s="23">
        <v>70</v>
      </c>
      <c r="Y160" s="24" t="s">
        <v>5</v>
      </c>
      <c r="Z160" s="89"/>
      <c r="AA160" s="17" t="s">
        <v>56</v>
      </c>
      <c r="AB160" s="5" t="s">
        <v>23</v>
      </c>
    </row>
    <row r="161" spans="1:28" x14ac:dyDescent="0.3">
      <c r="A161" s="8" t="s">
        <v>99</v>
      </c>
      <c r="B161" s="63">
        <v>3131</v>
      </c>
      <c r="C161" s="123" t="s">
        <v>1120</v>
      </c>
      <c r="D161" s="121" t="s">
        <v>1390</v>
      </c>
      <c r="E161" s="64" t="s">
        <v>67</v>
      </c>
      <c r="F161" s="64" t="s">
        <v>1189</v>
      </c>
      <c r="G161" s="118" t="s">
        <v>1190</v>
      </c>
      <c r="H161" s="116" t="s">
        <v>1208</v>
      </c>
      <c r="I161" s="22" t="s">
        <v>1018</v>
      </c>
      <c r="J161" s="15" t="s">
        <v>71</v>
      </c>
      <c r="K161" s="15" t="s">
        <v>995</v>
      </c>
      <c r="L161" s="15" t="s">
        <v>54</v>
      </c>
      <c r="M161" s="16">
        <v>8.39</v>
      </c>
      <c r="N161" s="16">
        <v>6.36</v>
      </c>
      <c r="O161" s="16">
        <v>2.0300000000000002</v>
      </c>
      <c r="P161" s="15" t="s">
        <v>25</v>
      </c>
      <c r="Q161" s="86">
        <v>6</v>
      </c>
      <c r="R161" s="23">
        <v>9</v>
      </c>
      <c r="S161" s="88">
        <v>0.43290000000000001</v>
      </c>
      <c r="T161" s="23">
        <v>0.75</v>
      </c>
      <c r="U161" s="88">
        <v>1.42</v>
      </c>
      <c r="V161" s="23">
        <v>2.46</v>
      </c>
      <c r="W161" s="88">
        <v>35</v>
      </c>
      <c r="X161" s="23">
        <v>70</v>
      </c>
      <c r="Y161" s="24" t="s">
        <v>5</v>
      </c>
      <c r="Z161" s="89"/>
      <c r="AA161" s="17" t="s">
        <v>56</v>
      </c>
      <c r="AB161" s="5" t="s">
        <v>23</v>
      </c>
    </row>
    <row r="162" spans="1:28" x14ac:dyDescent="0.3">
      <c r="A162" s="8" t="s">
        <v>99</v>
      </c>
      <c r="B162" s="63">
        <v>3133</v>
      </c>
      <c r="C162" s="123" t="s">
        <v>1120</v>
      </c>
      <c r="D162" s="121" t="s">
        <v>1390</v>
      </c>
      <c r="E162" s="64" t="s">
        <v>67</v>
      </c>
      <c r="F162" s="64" t="s">
        <v>1189</v>
      </c>
      <c r="G162" s="118" t="s">
        <v>1190</v>
      </c>
      <c r="H162" s="116" t="s">
        <v>1208</v>
      </c>
      <c r="I162" s="22" t="s">
        <v>1019</v>
      </c>
      <c r="J162" s="15" t="s">
        <v>72</v>
      </c>
      <c r="K162" s="15" t="s">
        <v>995</v>
      </c>
      <c r="L162" s="15" t="s">
        <v>54</v>
      </c>
      <c r="M162" s="16">
        <v>23.71</v>
      </c>
      <c r="N162" s="16">
        <v>20.97</v>
      </c>
      <c r="O162" s="16">
        <v>2.740000000000002</v>
      </c>
      <c r="P162" s="15" t="s">
        <v>25</v>
      </c>
      <c r="Q162" s="86">
        <v>6</v>
      </c>
      <c r="R162" s="23">
        <v>9</v>
      </c>
      <c r="S162" s="88">
        <v>0.43290000000000001</v>
      </c>
      <c r="T162" s="23">
        <v>0.75</v>
      </c>
      <c r="U162" s="88">
        <v>1.42</v>
      </c>
      <c r="V162" s="23">
        <v>2.46</v>
      </c>
      <c r="W162" s="88">
        <v>35</v>
      </c>
      <c r="X162" s="23">
        <v>70</v>
      </c>
      <c r="Y162" s="24" t="s">
        <v>5</v>
      </c>
      <c r="Z162" s="89"/>
      <c r="AA162" s="17" t="s">
        <v>56</v>
      </c>
      <c r="AB162" s="5" t="s">
        <v>23</v>
      </c>
    </row>
    <row r="163" spans="1:28" x14ac:dyDescent="0.3">
      <c r="A163" s="8" t="s">
        <v>99</v>
      </c>
      <c r="B163" s="63">
        <v>3129</v>
      </c>
      <c r="C163" s="123" t="s">
        <v>1120</v>
      </c>
      <c r="D163" s="121" t="s">
        <v>1391</v>
      </c>
      <c r="E163" s="64" t="s">
        <v>1209</v>
      </c>
      <c r="F163" s="64" t="s">
        <v>1210</v>
      </c>
      <c r="G163" s="118" t="s">
        <v>1211</v>
      </c>
      <c r="H163" s="116" t="s">
        <v>1208</v>
      </c>
      <c r="I163" s="22" t="s">
        <v>1023</v>
      </c>
      <c r="J163" s="15" t="s">
        <v>71</v>
      </c>
      <c r="K163" s="15" t="s">
        <v>995</v>
      </c>
      <c r="L163" s="15" t="s">
        <v>6</v>
      </c>
      <c r="M163" s="16">
        <v>5.74</v>
      </c>
      <c r="N163" s="16">
        <v>2.14</v>
      </c>
      <c r="O163" s="16">
        <v>3.6</v>
      </c>
      <c r="P163" s="15" t="s">
        <v>1505</v>
      </c>
      <c r="Q163" s="86">
        <v>6</v>
      </c>
      <c r="R163" s="23">
        <v>9</v>
      </c>
      <c r="S163" s="88">
        <v>0.43</v>
      </c>
      <c r="T163" s="23">
        <v>0.75</v>
      </c>
      <c r="U163" s="88">
        <v>3</v>
      </c>
      <c r="V163" s="23">
        <v>6</v>
      </c>
      <c r="W163" s="88">
        <v>35</v>
      </c>
      <c r="X163" s="23">
        <v>70</v>
      </c>
      <c r="Y163" s="24" t="s">
        <v>5</v>
      </c>
      <c r="Z163" s="89"/>
      <c r="AA163" s="17" t="s">
        <v>1015</v>
      </c>
      <c r="AB163" s="5">
        <v>0.01</v>
      </c>
    </row>
    <row r="164" spans="1:28" x14ac:dyDescent="0.3">
      <c r="A164" s="8" t="s">
        <v>99</v>
      </c>
      <c r="B164" s="63">
        <v>3129</v>
      </c>
      <c r="C164" s="123" t="s">
        <v>1120</v>
      </c>
      <c r="D164" s="121" t="s">
        <v>1391</v>
      </c>
      <c r="E164" s="64" t="s">
        <v>1209</v>
      </c>
      <c r="F164" s="64" t="s">
        <v>1210</v>
      </c>
      <c r="G164" s="118" t="s">
        <v>1211</v>
      </c>
      <c r="H164" s="116" t="s">
        <v>1208</v>
      </c>
      <c r="I164" s="22" t="s">
        <v>1024</v>
      </c>
      <c r="J164" s="15" t="s">
        <v>71</v>
      </c>
      <c r="K164" s="15" t="s">
        <v>995</v>
      </c>
      <c r="L164" s="15" t="s">
        <v>54</v>
      </c>
      <c r="M164" s="16">
        <v>1.93</v>
      </c>
      <c r="N164" s="16">
        <v>1.72</v>
      </c>
      <c r="O164" s="16">
        <v>0.20999999999999996</v>
      </c>
      <c r="P164" s="15" t="s">
        <v>25</v>
      </c>
      <c r="Q164" s="86">
        <v>6</v>
      </c>
      <c r="R164" s="23">
        <v>9</v>
      </c>
      <c r="S164" s="88">
        <v>0.43</v>
      </c>
      <c r="T164" s="23">
        <v>0.75</v>
      </c>
      <c r="U164" s="88">
        <v>3</v>
      </c>
      <c r="V164" s="23">
        <v>6</v>
      </c>
      <c r="W164" s="88">
        <v>35</v>
      </c>
      <c r="X164" s="23">
        <v>70</v>
      </c>
      <c r="Y164" s="24" t="s">
        <v>5</v>
      </c>
      <c r="Z164" s="90"/>
      <c r="AA164" s="17" t="s">
        <v>1015</v>
      </c>
      <c r="AB164" s="5" t="s">
        <v>23</v>
      </c>
    </row>
    <row r="165" spans="1:28" x14ac:dyDescent="0.3">
      <c r="A165" s="8" t="s">
        <v>99</v>
      </c>
      <c r="B165" s="63">
        <v>4114</v>
      </c>
      <c r="C165" s="123" t="s">
        <v>97</v>
      </c>
      <c r="D165" s="121" t="s">
        <v>1376</v>
      </c>
      <c r="E165" s="64" t="s">
        <v>1132</v>
      </c>
      <c r="F165" s="64" t="s">
        <v>1133</v>
      </c>
      <c r="G165" s="118" t="s">
        <v>1134</v>
      </c>
      <c r="H165" s="116" t="s">
        <v>1212</v>
      </c>
      <c r="I165" s="22" t="s">
        <v>1017</v>
      </c>
      <c r="J165" s="15" t="s">
        <v>72</v>
      </c>
      <c r="K165" s="15" t="s">
        <v>995</v>
      </c>
      <c r="L165" s="15" t="s">
        <v>54</v>
      </c>
      <c r="M165" s="16">
        <v>125.2</v>
      </c>
      <c r="N165" s="16">
        <v>43.82</v>
      </c>
      <c r="O165" s="16">
        <v>81.38</v>
      </c>
      <c r="P165" s="15" t="s">
        <v>25</v>
      </c>
      <c r="Q165" s="86">
        <v>6</v>
      </c>
      <c r="R165" s="23">
        <v>9</v>
      </c>
      <c r="S165" s="88">
        <v>0.43</v>
      </c>
      <c r="T165" s="23">
        <v>0.75</v>
      </c>
      <c r="U165" s="88">
        <v>1.42</v>
      </c>
      <c r="V165" s="23">
        <v>2.46</v>
      </c>
      <c r="W165" s="88">
        <v>35</v>
      </c>
      <c r="X165" s="23">
        <v>70</v>
      </c>
      <c r="Y165" s="91">
        <v>4.7</v>
      </c>
      <c r="Z165" s="93">
        <v>8.1999999999999993</v>
      </c>
      <c r="AA165" s="17" t="s">
        <v>56</v>
      </c>
      <c r="AB165" s="5" t="s">
        <v>23</v>
      </c>
    </row>
    <row r="166" spans="1:28" x14ac:dyDescent="0.3">
      <c r="A166" s="8" t="s">
        <v>99</v>
      </c>
      <c r="B166" s="63">
        <v>4112</v>
      </c>
      <c r="C166" s="123" t="s">
        <v>97</v>
      </c>
      <c r="D166" s="121" t="s">
        <v>1392</v>
      </c>
      <c r="E166" s="64" t="s">
        <v>101</v>
      </c>
      <c r="F166" s="64" t="s">
        <v>1213</v>
      </c>
      <c r="G166" s="118" t="s">
        <v>1214</v>
      </c>
      <c r="H166" s="116" t="s">
        <v>1212</v>
      </c>
      <c r="I166" s="22" t="s">
        <v>1023</v>
      </c>
      <c r="J166" s="15" t="s">
        <v>72</v>
      </c>
      <c r="K166" s="15" t="s">
        <v>995</v>
      </c>
      <c r="L166" s="15" t="s">
        <v>54</v>
      </c>
      <c r="M166" s="16">
        <v>153.46</v>
      </c>
      <c r="N166" s="16">
        <v>41.68</v>
      </c>
      <c r="O166" s="16">
        <v>111.78</v>
      </c>
      <c r="P166" s="15" t="s">
        <v>25</v>
      </c>
      <c r="Q166" s="86">
        <v>6</v>
      </c>
      <c r="R166" s="23">
        <v>9</v>
      </c>
      <c r="S166" s="88">
        <v>0.43</v>
      </c>
      <c r="T166" s="23">
        <v>0.75</v>
      </c>
      <c r="U166" s="88">
        <v>1.42</v>
      </c>
      <c r="V166" s="23">
        <v>2.46</v>
      </c>
      <c r="W166" s="88">
        <v>35</v>
      </c>
      <c r="X166" s="23">
        <v>70</v>
      </c>
      <c r="Y166" s="91">
        <v>4.7</v>
      </c>
      <c r="Z166" s="83">
        <v>8.1999999999999993</v>
      </c>
      <c r="AA166" s="17" t="s">
        <v>56</v>
      </c>
      <c r="AB166" s="5" t="s">
        <v>23</v>
      </c>
    </row>
    <row r="167" spans="1:28" x14ac:dyDescent="0.3">
      <c r="A167" s="8" t="s">
        <v>99</v>
      </c>
      <c r="B167" s="63">
        <v>3216</v>
      </c>
      <c r="C167" s="123" t="s">
        <v>131</v>
      </c>
      <c r="D167" s="121" t="s">
        <v>1393</v>
      </c>
      <c r="E167" s="64" t="s">
        <v>1216</v>
      </c>
      <c r="F167" s="64" t="s">
        <v>1217</v>
      </c>
      <c r="G167" s="118" t="s">
        <v>1218</v>
      </c>
      <c r="H167" s="116" t="s">
        <v>1215</v>
      </c>
      <c r="I167" s="22" t="s">
        <v>1033</v>
      </c>
      <c r="J167" s="15" t="s">
        <v>71</v>
      </c>
      <c r="K167" s="15" t="s">
        <v>995</v>
      </c>
      <c r="L167" s="15" t="s">
        <v>54</v>
      </c>
      <c r="M167" s="16">
        <v>10.79</v>
      </c>
      <c r="N167" s="16">
        <v>10.79</v>
      </c>
      <c r="O167" s="16">
        <v>0</v>
      </c>
      <c r="P167" s="15" t="s">
        <v>25</v>
      </c>
      <c r="Q167" s="86">
        <v>6</v>
      </c>
      <c r="R167" s="23">
        <v>9</v>
      </c>
      <c r="S167" s="88">
        <v>0.43</v>
      </c>
      <c r="T167" s="23">
        <v>0.75</v>
      </c>
      <c r="U167" s="88">
        <v>3</v>
      </c>
      <c r="V167" s="23">
        <v>6</v>
      </c>
      <c r="W167" s="88">
        <v>35</v>
      </c>
      <c r="X167" s="23">
        <v>70</v>
      </c>
      <c r="Y167" s="24" t="s">
        <v>5</v>
      </c>
      <c r="Z167" s="89"/>
      <c r="AA167" s="17" t="s">
        <v>1015</v>
      </c>
      <c r="AB167" s="5" t="s">
        <v>23</v>
      </c>
    </row>
    <row r="168" spans="1:28" x14ac:dyDescent="0.3">
      <c r="A168" s="8" t="s">
        <v>99</v>
      </c>
      <c r="B168" s="63">
        <v>3159</v>
      </c>
      <c r="C168" s="123" t="s">
        <v>1120</v>
      </c>
      <c r="D168" s="121" t="s">
        <v>1394</v>
      </c>
      <c r="E168" s="64" t="s">
        <v>1220</v>
      </c>
      <c r="F168" s="64" t="s">
        <v>1221</v>
      </c>
      <c r="G168" s="118" t="s">
        <v>1222</v>
      </c>
      <c r="H168" s="116" t="s">
        <v>1215</v>
      </c>
      <c r="I168" s="22" t="s">
        <v>1017</v>
      </c>
      <c r="J168" s="15" t="s">
        <v>72</v>
      </c>
      <c r="K168" s="15" t="s">
        <v>995</v>
      </c>
      <c r="L168" s="15" t="s">
        <v>54</v>
      </c>
      <c r="M168" s="16">
        <v>117.94</v>
      </c>
      <c r="N168" s="16">
        <v>16.98</v>
      </c>
      <c r="O168" s="16">
        <v>100.96</v>
      </c>
      <c r="P168" s="15" t="s">
        <v>25</v>
      </c>
      <c r="Q168" s="86">
        <v>6</v>
      </c>
      <c r="R168" s="23">
        <v>9</v>
      </c>
      <c r="S168" s="88">
        <v>0.43</v>
      </c>
      <c r="T168" s="23">
        <v>0.75</v>
      </c>
      <c r="U168" s="88">
        <v>1.42</v>
      </c>
      <c r="V168" s="23">
        <v>2.46</v>
      </c>
      <c r="W168" s="88">
        <v>35</v>
      </c>
      <c r="X168" s="23">
        <v>70</v>
      </c>
      <c r="Y168" s="24" t="s">
        <v>5</v>
      </c>
      <c r="Z168" s="90"/>
      <c r="AA168" s="17" t="s">
        <v>56</v>
      </c>
      <c r="AB168" s="5" t="s">
        <v>23</v>
      </c>
    </row>
    <row r="169" spans="1:28" x14ac:dyDescent="0.3">
      <c r="A169" s="8" t="s">
        <v>99</v>
      </c>
      <c r="B169" s="63">
        <v>3157</v>
      </c>
      <c r="C169" s="123" t="s">
        <v>1120</v>
      </c>
      <c r="D169" s="121" t="s">
        <v>1389</v>
      </c>
      <c r="E169" s="64" t="s">
        <v>1198</v>
      </c>
      <c r="F169" s="64" t="s">
        <v>1199</v>
      </c>
      <c r="G169" s="118" t="s">
        <v>1200</v>
      </c>
      <c r="H169" s="116" t="s">
        <v>1215</v>
      </c>
      <c r="I169" s="22" t="s">
        <v>1019</v>
      </c>
      <c r="J169" s="15" t="s">
        <v>72</v>
      </c>
      <c r="K169" s="15" t="s">
        <v>995</v>
      </c>
      <c r="L169" s="15" t="s">
        <v>54</v>
      </c>
      <c r="M169" s="16">
        <v>110.75</v>
      </c>
      <c r="N169" s="16">
        <v>8.2200000000000006</v>
      </c>
      <c r="O169" s="16">
        <v>102.53</v>
      </c>
      <c r="P169" s="15" t="s">
        <v>25</v>
      </c>
      <c r="Q169" s="86">
        <v>6</v>
      </c>
      <c r="R169" s="23">
        <v>9</v>
      </c>
      <c r="S169" s="88">
        <v>0.43</v>
      </c>
      <c r="T169" s="23">
        <v>0.75</v>
      </c>
      <c r="U169" s="88">
        <v>1.42</v>
      </c>
      <c r="V169" s="23">
        <v>2.46</v>
      </c>
      <c r="W169" s="88">
        <v>35</v>
      </c>
      <c r="X169" s="23">
        <v>70</v>
      </c>
      <c r="Y169" s="91">
        <v>4.7</v>
      </c>
      <c r="Z169" s="83">
        <v>8.1999999999999993</v>
      </c>
      <c r="AA169" s="17" t="s">
        <v>56</v>
      </c>
      <c r="AB169" s="5" t="s">
        <v>23</v>
      </c>
    </row>
    <row r="170" spans="1:28" x14ac:dyDescent="0.3">
      <c r="A170" s="8" t="s">
        <v>99</v>
      </c>
      <c r="B170" s="63">
        <v>3157</v>
      </c>
      <c r="C170" s="123" t="s">
        <v>1120</v>
      </c>
      <c r="D170" s="121" t="s">
        <v>1389</v>
      </c>
      <c r="E170" s="64" t="s">
        <v>1198</v>
      </c>
      <c r="F170" s="64" t="s">
        <v>1199</v>
      </c>
      <c r="G170" s="118" t="s">
        <v>1200</v>
      </c>
      <c r="H170" s="116" t="s">
        <v>1215</v>
      </c>
      <c r="I170" s="22" t="s">
        <v>1021</v>
      </c>
      <c r="J170" s="15" t="s">
        <v>71</v>
      </c>
      <c r="K170" s="15" t="s">
        <v>995</v>
      </c>
      <c r="L170" s="15" t="s">
        <v>54</v>
      </c>
      <c r="M170" s="16">
        <v>15.8</v>
      </c>
      <c r="N170" s="16">
        <v>15.8</v>
      </c>
      <c r="O170" s="16">
        <v>0</v>
      </c>
      <c r="P170" s="15" t="s">
        <v>25</v>
      </c>
      <c r="Q170" s="86">
        <v>6</v>
      </c>
      <c r="R170" s="23">
        <v>9</v>
      </c>
      <c r="S170" s="88">
        <v>0.43</v>
      </c>
      <c r="T170" s="23">
        <v>0.75</v>
      </c>
      <c r="U170" s="88">
        <v>3</v>
      </c>
      <c r="V170" s="23">
        <v>6</v>
      </c>
      <c r="W170" s="88">
        <v>35</v>
      </c>
      <c r="X170" s="23">
        <v>70</v>
      </c>
      <c r="Y170" s="24" t="s">
        <v>5</v>
      </c>
      <c r="Z170" s="90"/>
      <c r="AA170" s="17" t="s">
        <v>1015</v>
      </c>
      <c r="AB170" s="5" t="s">
        <v>23</v>
      </c>
    </row>
    <row r="171" spans="1:28" x14ac:dyDescent="0.3">
      <c r="A171" s="8" t="s">
        <v>99</v>
      </c>
      <c r="B171" s="63">
        <v>3207</v>
      </c>
      <c r="C171" s="123" t="s">
        <v>68</v>
      </c>
      <c r="D171" s="121" t="s">
        <v>1395</v>
      </c>
      <c r="E171" s="64" t="s">
        <v>1226</v>
      </c>
      <c r="F171" s="64" t="s">
        <v>1227</v>
      </c>
      <c r="G171" s="118" t="s">
        <v>1228</v>
      </c>
      <c r="H171" s="116" t="s">
        <v>1215</v>
      </c>
      <c r="I171" s="22" t="s">
        <v>1022</v>
      </c>
      <c r="J171" s="15" t="s">
        <v>72</v>
      </c>
      <c r="K171" s="15" t="s">
        <v>995</v>
      </c>
      <c r="L171" s="15" t="s">
        <v>54</v>
      </c>
      <c r="M171" s="16">
        <v>132.27000000000001</v>
      </c>
      <c r="N171" s="16">
        <v>7.09</v>
      </c>
      <c r="O171" s="16">
        <v>125.18</v>
      </c>
      <c r="P171" s="15" t="s">
        <v>25</v>
      </c>
      <c r="Q171" s="86">
        <v>6</v>
      </c>
      <c r="R171" s="23">
        <v>9</v>
      </c>
      <c r="S171" s="88">
        <v>0.43</v>
      </c>
      <c r="T171" s="23">
        <v>0.75</v>
      </c>
      <c r="U171" s="88">
        <v>1.42</v>
      </c>
      <c r="V171" s="23">
        <v>2.46</v>
      </c>
      <c r="W171" s="88">
        <v>35</v>
      </c>
      <c r="X171" s="23">
        <v>70</v>
      </c>
      <c r="Y171" s="91">
        <v>4.7</v>
      </c>
      <c r="Z171" s="83">
        <v>8.1999999999999993</v>
      </c>
      <c r="AA171" s="17" t="s">
        <v>56</v>
      </c>
      <c r="AB171" s="5" t="s">
        <v>23</v>
      </c>
    </row>
    <row r="172" spans="1:28" x14ac:dyDescent="0.3">
      <c r="A172" s="8" t="s">
        <v>99</v>
      </c>
      <c r="B172" s="63">
        <v>3159</v>
      </c>
      <c r="C172" s="123" t="s">
        <v>1120</v>
      </c>
      <c r="D172" s="121" t="s">
        <v>1394</v>
      </c>
      <c r="E172" s="64" t="s">
        <v>1220</v>
      </c>
      <c r="F172" s="64" t="s">
        <v>1221</v>
      </c>
      <c r="G172" s="118" t="s">
        <v>1222</v>
      </c>
      <c r="H172" s="116" t="s">
        <v>1215</v>
      </c>
      <c r="I172" s="22" t="s">
        <v>1027</v>
      </c>
      <c r="J172" s="15" t="s">
        <v>72</v>
      </c>
      <c r="K172" s="15" t="s">
        <v>995</v>
      </c>
      <c r="L172" s="15" t="s">
        <v>54</v>
      </c>
      <c r="M172" s="16">
        <v>60.6</v>
      </c>
      <c r="N172" s="16">
        <v>5.0199999999999996</v>
      </c>
      <c r="O172" s="16">
        <v>55.58</v>
      </c>
      <c r="P172" s="15" t="s">
        <v>25</v>
      </c>
      <c r="Q172" s="86">
        <v>6</v>
      </c>
      <c r="R172" s="23">
        <v>9</v>
      </c>
      <c r="S172" s="88">
        <v>0.43</v>
      </c>
      <c r="T172" s="23">
        <v>0.75</v>
      </c>
      <c r="U172" s="88">
        <v>1.42</v>
      </c>
      <c r="V172" s="23">
        <v>2.46</v>
      </c>
      <c r="W172" s="88">
        <v>35</v>
      </c>
      <c r="X172" s="23">
        <v>70</v>
      </c>
      <c r="Y172" s="24" t="s">
        <v>5</v>
      </c>
      <c r="Z172" s="89"/>
      <c r="AA172" s="17" t="s">
        <v>56</v>
      </c>
      <c r="AB172" s="5" t="s">
        <v>23</v>
      </c>
    </row>
    <row r="173" spans="1:28" x14ac:dyDescent="0.3">
      <c r="A173" s="8" t="s">
        <v>99</v>
      </c>
      <c r="B173" s="63">
        <v>3216</v>
      </c>
      <c r="C173" s="123" t="s">
        <v>131</v>
      </c>
      <c r="D173" s="121" t="s">
        <v>1393</v>
      </c>
      <c r="E173" s="64" t="s">
        <v>1216</v>
      </c>
      <c r="F173" s="64" t="s">
        <v>1217</v>
      </c>
      <c r="G173" s="118" t="s">
        <v>1218</v>
      </c>
      <c r="H173" s="116" t="s">
        <v>1215</v>
      </c>
      <c r="I173" s="22" t="s">
        <v>1030</v>
      </c>
      <c r="J173" s="15" t="s">
        <v>71</v>
      </c>
      <c r="K173" s="15" t="s">
        <v>995</v>
      </c>
      <c r="L173" s="15" t="s">
        <v>54</v>
      </c>
      <c r="M173" s="16">
        <v>5.0199999999999996</v>
      </c>
      <c r="N173" s="16">
        <v>5.0199999999999996</v>
      </c>
      <c r="O173" s="16">
        <v>0</v>
      </c>
      <c r="P173" s="15" t="s">
        <v>25</v>
      </c>
      <c r="Q173" s="86">
        <v>6</v>
      </c>
      <c r="R173" s="23">
        <v>9</v>
      </c>
      <c r="S173" s="88">
        <v>0.43</v>
      </c>
      <c r="T173" s="23">
        <v>0.75</v>
      </c>
      <c r="U173" s="88">
        <v>3</v>
      </c>
      <c r="V173" s="23">
        <v>6</v>
      </c>
      <c r="W173" s="88">
        <v>35</v>
      </c>
      <c r="X173" s="23">
        <v>70</v>
      </c>
      <c r="Y173" s="24" t="s">
        <v>5</v>
      </c>
      <c r="Z173" s="89"/>
      <c r="AA173" s="17" t="s">
        <v>1015</v>
      </c>
      <c r="AB173" s="5" t="s">
        <v>23</v>
      </c>
    </row>
    <row r="174" spans="1:28" x14ac:dyDescent="0.3">
      <c r="A174" s="8" t="s">
        <v>99</v>
      </c>
      <c r="B174" s="63">
        <v>3216</v>
      </c>
      <c r="C174" s="123" t="s">
        <v>131</v>
      </c>
      <c r="D174" s="121" t="s">
        <v>1393</v>
      </c>
      <c r="E174" s="64" t="s">
        <v>1216</v>
      </c>
      <c r="F174" s="64" t="s">
        <v>1217</v>
      </c>
      <c r="G174" s="118" t="s">
        <v>1218</v>
      </c>
      <c r="H174" s="116" t="s">
        <v>1215</v>
      </c>
      <c r="I174" s="22" t="s">
        <v>1091</v>
      </c>
      <c r="J174" s="15" t="s">
        <v>71</v>
      </c>
      <c r="K174" s="15" t="s">
        <v>995</v>
      </c>
      <c r="L174" s="15" t="s">
        <v>54</v>
      </c>
      <c r="M174" s="16">
        <v>8.85</v>
      </c>
      <c r="N174" s="16">
        <v>8.85</v>
      </c>
      <c r="O174" s="16">
        <v>0</v>
      </c>
      <c r="P174" s="15" t="s">
        <v>25</v>
      </c>
      <c r="Q174" s="86">
        <v>6</v>
      </c>
      <c r="R174" s="23">
        <v>9</v>
      </c>
      <c r="S174" s="88">
        <v>0.43</v>
      </c>
      <c r="T174" s="23">
        <v>0.75</v>
      </c>
      <c r="U174" s="88">
        <v>3</v>
      </c>
      <c r="V174" s="23">
        <v>6</v>
      </c>
      <c r="W174" s="88">
        <v>35</v>
      </c>
      <c r="X174" s="23">
        <v>70</v>
      </c>
      <c r="Y174" s="24" t="s">
        <v>5</v>
      </c>
      <c r="Z174" s="89"/>
      <c r="AA174" s="17" t="s">
        <v>1015</v>
      </c>
      <c r="AB174" s="5" t="s">
        <v>23</v>
      </c>
    </row>
    <row r="175" spans="1:28" x14ac:dyDescent="0.3">
      <c r="A175" s="8" t="s">
        <v>99</v>
      </c>
      <c r="B175" s="63">
        <v>3223</v>
      </c>
      <c r="C175" s="123" t="s">
        <v>131</v>
      </c>
      <c r="D175" s="121" t="s">
        <v>1374</v>
      </c>
      <c r="E175" s="64" t="s">
        <v>131</v>
      </c>
      <c r="F175" s="64" t="s">
        <v>132</v>
      </c>
      <c r="G175" s="118" t="s">
        <v>1219</v>
      </c>
      <c r="H175" s="116" t="s">
        <v>1215</v>
      </c>
      <c r="I175" s="22" t="s">
        <v>1092</v>
      </c>
      <c r="J175" s="15" t="s">
        <v>71</v>
      </c>
      <c r="K175" s="15" t="s">
        <v>995</v>
      </c>
      <c r="L175" s="15" t="s">
        <v>54</v>
      </c>
      <c r="M175" s="16">
        <v>4.79</v>
      </c>
      <c r="N175" s="16">
        <v>4.79</v>
      </c>
      <c r="O175" s="16">
        <v>0</v>
      </c>
      <c r="P175" s="15" t="s">
        <v>25</v>
      </c>
      <c r="Q175" s="86">
        <v>6</v>
      </c>
      <c r="R175" s="23">
        <v>9</v>
      </c>
      <c r="S175" s="88">
        <v>0.43</v>
      </c>
      <c r="T175" s="23">
        <v>0.75</v>
      </c>
      <c r="U175" s="88">
        <v>3</v>
      </c>
      <c r="V175" s="23">
        <v>6</v>
      </c>
      <c r="W175" s="88">
        <v>35</v>
      </c>
      <c r="X175" s="23">
        <v>70</v>
      </c>
      <c r="Y175" s="24" t="s">
        <v>5</v>
      </c>
      <c r="Z175" s="89"/>
      <c r="AA175" s="17" t="s">
        <v>1015</v>
      </c>
      <c r="AB175" s="5" t="s">
        <v>23</v>
      </c>
    </row>
    <row r="176" spans="1:28" x14ac:dyDescent="0.3">
      <c r="A176" s="8" t="s">
        <v>99</v>
      </c>
      <c r="B176" s="63">
        <v>3223</v>
      </c>
      <c r="C176" s="123" t="s">
        <v>131</v>
      </c>
      <c r="D176" s="121" t="s">
        <v>1374</v>
      </c>
      <c r="E176" s="64" t="s">
        <v>131</v>
      </c>
      <c r="F176" s="64" t="s">
        <v>132</v>
      </c>
      <c r="G176" s="118" t="s">
        <v>1219</v>
      </c>
      <c r="H176" s="116" t="s">
        <v>1215</v>
      </c>
      <c r="I176" s="22" t="s">
        <v>1093</v>
      </c>
      <c r="J176" s="15" t="s">
        <v>71</v>
      </c>
      <c r="K176" s="15" t="s">
        <v>995</v>
      </c>
      <c r="L176" s="15" t="s">
        <v>54</v>
      </c>
      <c r="M176" s="16">
        <v>14.66</v>
      </c>
      <c r="N176" s="16">
        <v>14.66</v>
      </c>
      <c r="O176" s="16">
        <v>0</v>
      </c>
      <c r="P176" s="15" t="s">
        <v>25</v>
      </c>
      <c r="Q176" s="86">
        <v>6</v>
      </c>
      <c r="R176" s="23">
        <v>9</v>
      </c>
      <c r="S176" s="88">
        <v>0.43</v>
      </c>
      <c r="T176" s="23">
        <v>0.75</v>
      </c>
      <c r="U176" s="88">
        <v>3</v>
      </c>
      <c r="V176" s="23">
        <v>6</v>
      </c>
      <c r="W176" s="88">
        <v>35</v>
      </c>
      <c r="X176" s="23">
        <v>70</v>
      </c>
      <c r="Y176" s="24" t="s">
        <v>5</v>
      </c>
      <c r="Z176" s="89"/>
      <c r="AA176" s="17" t="s">
        <v>1015</v>
      </c>
      <c r="AB176" s="5" t="s">
        <v>23</v>
      </c>
    </row>
    <row r="177" spans="1:28" x14ac:dyDescent="0.3">
      <c r="A177" s="8" t="s">
        <v>99</v>
      </c>
      <c r="B177" s="63">
        <v>3228</v>
      </c>
      <c r="C177" s="123" t="s">
        <v>131</v>
      </c>
      <c r="D177" s="121" t="s">
        <v>1396</v>
      </c>
      <c r="E177" s="64" t="s">
        <v>1229</v>
      </c>
      <c r="F177" s="64" t="s">
        <v>1230</v>
      </c>
      <c r="G177" s="118" t="s">
        <v>1231</v>
      </c>
      <c r="H177" s="116" t="s">
        <v>1215</v>
      </c>
      <c r="I177" s="22" t="s">
        <v>1169</v>
      </c>
      <c r="J177" s="15" t="s">
        <v>71</v>
      </c>
      <c r="K177" s="15" t="s">
        <v>995</v>
      </c>
      <c r="L177" s="15" t="s">
        <v>54</v>
      </c>
      <c r="M177" s="16">
        <v>30.92</v>
      </c>
      <c r="N177" s="16">
        <v>12.18</v>
      </c>
      <c r="O177" s="16">
        <v>18.740000000000002</v>
      </c>
      <c r="P177" s="15" t="s">
        <v>25</v>
      </c>
      <c r="Q177" s="86">
        <v>6</v>
      </c>
      <c r="R177" s="23">
        <v>9</v>
      </c>
      <c r="S177" s="88">
        <v>0.41</v>
      </c>
      <c r="T177" s="23">
        <v>0.72</v>
      </c>
      <c r="U177" s="88">
        <v>0.73</v>
      </c>
      <c r="V177" s="23">
        <v>1.26</v>
      </c>
      <c r="W177" s="88">
        <v>35</v>
      </c>
      <c r="X177" s="23">
        <v>70</v>
      </c>
      <c r="Y177" s="24" t="s">
        <v>5</v>
      </c>
      <c r="Z177" s="103"/>
      <c r="AA177" s="17" t="s">
        <v>56</v>
      </c>
      <c r="AB177" s="5" t="s">
        <v>23</v>
      </c>
    </row>
    <row r="178" spans="1:28" x14ac:dyDescent="0.3">
      <c r="A178" s="8" t="s">
        <v>99</v>
      </c>
      <c r="B178" s="63">
        <v>3223</v>
      </c>
      <c r="C178" s="123" t="s">
        <v>131</v>
      </c>
      <c r="D178" s="121" t="s">
        <v>1374</v>
      </c>
      <c r="E178" s="64" t="s">
        <v>131</v>
      </c>
      <c r="F178" s="64" t="s">
        <v>132</v>
      </c>
      <c r="G178" s="118" t="s">
        <v>1219</v>
      </c>
      <c r="H178" s="116" t="s">
        <v>1215</v>
      </c>
      <c r="I178" s="22" t="s">
        <v>1097</v>
      </c>
      <c r="J178" s="15" t="s">
        <v>71</v>
      </c>
      <c r="K178" s="15" t="s">
        <v>995</v>
      </c>
      <c r="L178" s="15" t="s">
        <v>54</v>
      </c>
      <c r="M178" s="16">
        <v>15.72</v>
      </c>
      <c r="N178" s="16">
        <v>15.72</v>
      </c>
      <c r="O178" s="16">
        <v>0</v>
      </c>
      <c r="P178" s="15" t="s">
        <v>25</v>
      </c>
      <c r="Q178" s="86">
        <v>6</v>
      </c>
      <c r="R178" s="23">
        <v>9</v>
      </c>
      <c r="S178" s="88">
        <v>0.43</v>
      </c>
      <c r="T178" s="23">
        <v>0.75</v>
      </c>
      <c r="U178" s="88">
        <v>3</v>
      </c>
      <c r="V178" s="23">
        <v>6</v>
      </c>
      <c r="W178" s="88">
        <v>35</v>
      </c>
      <c r="X178" s="23">
        <v>70</v>
      </c>
      <c r="Y178" s="24" t="s">
        <v>5</v>
      </c>
      <c r="Z178" s="89"/>
      <c r="AA178" s="17" t="s">
        <v>1015</v>
      </c>
      <c r="AB178" s="5" t="s">
        <v>23</v>
      </c>
    </row>
    <row r="179" spans="1:28" x14ac:dyDescent="0.3">
      <c r="A179" s="8" t="s">
        <v>99</v>
      </c>
      <c r="B179" s="63">
        <v>3228</v>
      </c>
      <c r="C179" s="123" t="s">
        <v>131</v>
      </c>
      <c r="D179" s="121" t="s">
        <v>1396</v>
      </c>
      <c r="E179" s="64" t="s">
        <v>1229</v>
      </c>
      <c r="F179" s="64" t="s">
        <v>1230</v>
      </c>
      <c r="G179" s="118" t="s">
        <v>1231</v>
      </c>
      <c r="H179" s="116" t="s">
        <v>1215</v>
      </c>
      <c r="I179" s="22" t="s">
        <v>1232</v>
      </c>
      <c r="J179" s="15" t="s">
        <v>71</v>
      </c>
      <c r="K179" s="15" t="s">
        <v>995</v>
      </c>
      <c r="L179" s="15" t="s">
        <v>54</v>
      </c>
      <c r="M179" s="16">
        <v>30.14</v>
      </c>
      <c r="N179" s="16">
        <v>11.38</v>
      </c>
      <c r="O179" s="16">
        <v>18.759999999999998</v>
      </c>
      <c r="P179" s="15" t="s">
        <v>25</v>
      </c>
      <c r="Q179" s="86">
        <v>6</v>
      </c>
      <c r="R179" s="23">
        <v>9</v>
      </c>
      <c r="S179" s="88">
        <v>0.41</v>
      </c>
      <c r="T179" s="23">
        <v>0.72</v>
      </c>
      <c r="U179" s="88">
        <v>0.73</v>
      </c>
      <c r="V179" s="23">
        <v>1.26</v>
      </c>
      <c r="W179" s="88">
        <v>35</v>
      </c>
      <c r="X179" s="23">
        <v>70</v>
      </c>
      <c r="Y179" s="24" t="s">
        <v>5</v>
      </c>
      <c r="Z179" s="103"/>
      <c r="AA179" s="17" t="s">
        <v>56</v>
      </c>
      <c r="AB179" s="5" t="s">
        <v>23</v>
      </c>
    </row>
    <row r="180" spans="1:28" x14ac:dyDescent="0.3">
      <c r="A180" s="8" t="s">
        <v>99</v>
      </c>
      <c r="B180" s="63">
        <v>3223</v>
      </c>
      <c r="C180" s="123" t="s">
        <v>131</v>
      </c>
      <c r="D180" s="121" t="s">
        <v>1374</v>
      </c>
      <c r="E180" s="64" t="s">
        <v>131</v>
      </c>
      <c r="F180" s="64" t="s">
        <v>132</v>
      </c>
      <c r="G180" s="118" t="s">
        <v>1219</v>
      </c>
      <c r="H180" s="116" t="s">
        <v>1215</v>
      </c>
      <c r="I180" s="22" t="s">
        <v>1170</v>
      </c>
      <c r="J180" s="15" t="s">
        <v>71</v>
      </c>
      <c r="K180" s="15" t="s">
        <v>995</v>
      </c>
      <c r="L180" s="15" t="s">
        <v>54</v>
      </c>
      <c r="M180" s="16">
        <v>13.75</v>
      </c>
      <c r="N180" s="16">
        <v>13.75</v>
      </c>
      <c r="O180" s="16">
        <v>0</v>
      </c>
      <c r="P180" s="15" t="s">
        <v>25</v>
      </c>
      <c r="Q180" s="86">
        <v>6</v>
      </c>
      <c r="R180" s="23">
        <v>9</v>
      </c>
      <c r="S180" s="88">
        <v>0.43</v>
      </c>
      <c r="T180" s="23">
        <v>0.75</v>
      </c>
      <c r="U180" s="88">
        <v>3</v>
      </c>
      <c r="V180" s="23">
        <v>6</v>
      </c>
      <c r="W180" s="88">
        <v>35</v>
      </c>
      <c r="X180" s="23">
        <v>70</v>
      </c>
      <c r="Y180" s="24" t="s">
        <v>5</v>
      </c>
      <c r="Z180" s="103"/>
      <c r="AA180" s="17" t="s">
        <v>1015</v>
      </c>
      <c r="AB180" s="5" t="s">
        <v>23</v>
      </c>
    </row>
    <row r="181" spans="1:28" x14ac:dyDescent="0.3">
      <c r="A181" s="8" t="s">
        <v>99</v>
      </c>
      <c r="B181" s="63">
        <v>3159</v>
      </c>
      <c r="C181" s="123" t="s">
        <v>1120</v>
      </c>
      <c r="D181" s="121" t="s">
        <v>1394</v>
      </c>
      <c r="E181" s="64" t="s">
        <v>1220</v>
      </c>
      <c r="F181" s="64" t="s">
        <v>1221</v>
      </c>
      <c r="G181" s="118" t="s">
        <v>1222</v>
      </c>
      <c r="H181" s="116" t="s">
        <v>1215</v>
      </c>
      <c r="I181" s="22" t="s">
        <v>1175</v>
      </c>
      <c r="J181" s="15" t="s">
        <v>71</v>
      </c>
      <c r="K181" s="15" t="s">
        <v>995</v>
      </c>
      <c r="L181" s="15" t="s">
        <v>54</v>
      </c>
      <c r="M181" s="16">
        <v>6.42</v>
      </c>
      <c r="N181" s="16">
        <v>6.42</v>
      </c>
      <c r="O181" s="16">
        <v>0</v>
      </c>
      <c r="P181" s="15" t="s">
        <v>25</v>
      </c>
      <c r="Q181" s="86">
        <v>6</v>
      </c>
      <c r="R181" s="23">
        <v>9</v>
      </c>
      <c r="S181" s="88">
        <v>0.43</v>
      </c>
      <c r="T181" s="23">
        <v>0.75</v>
      </c>
      <c r="U181" s="88">
        <v>3</v>
      </c>
      <c r="V181" s="23">
        <v>6</v>
      </c>
      <c r="W181" s="88">
        <v>35</v>
      </c>
      <c r="X181" s="23">
        <v>70</v>
      </c>
      <c r="Y181" s="24" t="s">
        <v>5</v>
      </c>
      <c r="Z181" s="89"/>
      <c r="AA181" s="17" t="s">
        <v>1015</v>
      </c>
      <c r="AB181" s="5" t="s">
        <v>23</v>
      </c>
    </row>
    <row r="182" spans="1:28" x14ac:dyDescent="0.3">
      <c r="A182" s="8" t="s">
        <v>99</v>
      </c>
      <c r="B182" s="63">
        <v>3228</v>
      </c>
      <c r="C182" s="123" t="s">
        <v>131</v>
      </c>
      <c r="D182" s="121" t="s">
        <v>1396</v>
      </c>
      <c r="E182" s="64" t="s">
        <v>1229</v>
      </c>
      <c r="F182" s="64" t="s">
        <v>1230</v>
      </c>
      <c r="G182" s="118" t="s">
        <v>1231</v>
      </c>
      <c r="H182" s="116" t="s">
        <v>1215</v>
      </c>
      <c r="I182" s="22" t="s">
        <v>1176</v>
      </c>
      <c r="J182" s="15" t="s">
        <v>71</v>
      </c>
      <c r="K182" s="15" t="s">
        <v>995</v>
      </c>
      <c r="L182" s="15" t="s">
        <v>54</v>
      </c>
      <c r="M182" s="16">
        <v>11.1</v>
      </c>
      <c r="N182" s="16">
        <v>11.1</v>
      </c>
      <c r="O182" s="16">
        <v>0</v>
      </c>
      <c r="P182" s="15" t="s">
        <v>25</v>
      </c>
      <c r="Q182" s="86">
        <v>6</v>
      </c>
      <c r="R182" s="23">
        <v>9</v>
      </c>
      <c r="S182" s="88">
        <v>0.43</v>
      </c>
      <c r="T182" s="23">
        <v>0.75</v>
      </c>
      <c r="U182" s="88">
        <v>3</v>
      </c>
      <c r="V182" s="23">
        <v>6</v>
      </c>
      <c r="W182" s="88">
        <v>35</v>
      </c>
      <c r="X182" s="23">
        <v>70</v>
      </c>
      <c r="Y182" s="24" t="s">
        <v>5</v>
      </c>
      <c r="Z182" s="103"/>
      <c r="AA182" s="17" t="s">
        <v>1015</v>
      </c>
      <c r="AB182" s="5" t="s">
        <v>23</v>
      </c>
    </row>
    <row r="183" spans="1:28" x14ac:dyDescent="0.3">
      <c r="A183" s="8" t="s">
        <v>99</v>
      </c>
      <c r="B183" s="63">
        <v>3159</v>
      </c>
      <c r="C183" s="123" t="s">
        <v>1120</v>
      </c>
      <c r="D183" s="121" t="s">
        <v>1394</v>
      </c>
      <c r="E183" s="64" t="s">
        <v>1220</v>
      </c>
      <c r="F183" s="64" t="s">
        <v>1221</v>
      </c>
      <c r="G183" s="118" t="s">
        <v>1222</v>
      </c>
      <c r="H183" s="116" t="s">
        <v>1215</v>
      </c>
      <c r="I183" s="22" t="s">
        <v>1180</v>
      </c>
      <c r="J183" s="15" t="s">
        <v>71</v>
      </c>
      <c r="K183" s="15" t="s">
        <v>995</v>
      </c>
      <c r="L183" s="15" t="s">
        <v>54</v>
      </c>
      <c r="M183" s="16">
        <v>13.36</v>
      </c>
      <c r="N183" s="16">
        <v>13.36</v>
      </c>
      <c r="O183" s="16">
        <v>0</v>
      </c>
      <c r="P183" s="15" t="s">
        <v>25</v>
      </c>
      <c r="Q183" s="86">
        <v>6</v>
      </c>
      <c r="R183" s="23">
        <v>9</v>
      </c>
      <c r="S183" s="88">
        <v>0.43</v>
      </c>
      <c r="T183" s="23">
        <v>0.75</v>
      </c>
      <c r="U183" s="88">
        <v>3</v>
      </c>
      <c r="V183" s="23">
        <v>6</v>
      </c>
      <c r="W183" s="88">
        <v>35</v>
      </c>
      <c r="X183" s="23">
        <v>70</v>
      </c>
      <c r="Y183" s="24" t="s">
        <v>5</v>
      </c>
      <c r="Z183" s="89"/>
      <c r="AA183" s="17" t="s">
        <v>1015</v>
      </c>
      <c r="AB183" s="5" t="s">
        <v>23</v>
      </c>
    </row>
    <row r="184" spans="1:28" x14ac:dyDescent="0.3">
      <c r="A184" s="8" t="s">
        <v>99</v>
      </c>
      <c r="B184" s="63">
        <v>3159</v>
      </c>
      <c r="C184" s="123" t="s">
        <v>1120</v>
      </c>
      <c r="D184" s="121" t="s">
        <v>1394</v>
      </c>
      <c r="E184" s="64" t="s">
        <v>1220</v>
      </c>
      <c r="F184" s="64" t="s">
        <v>1221</v>
      </c>
      <c r="G184" s="118" t="s">
        <v>1222</v>
      </c>
      <c r="H184" s="116" t="s">
        <v>1215</v>
      </c>
      <c r="I184" s="22" t="s">
        <v>1108</v>
      </c>
      <c r="J184" s="15" t="s">
        <v>71</v>
      </c>
      <c r="K184" s="15" t="s">
        <v>995</v>
      </c>
      <c r="L184" s="15" t="s">
        <v>54</v>
      </c>
      <c r="M184" s="16">
        <v>18.86</v>
      </c>
      <c r="N184" s="16">
        <v>18.86</v>
      </c>
      <c r="O184" s="16">
        <v>0</v>
      </c>
      <c r="P184" s="15" t="s">
        <v>25</v>
      </c>
      <c r="Q184" s="86">
        <v>6</v>
      </c>
      <c r="R184" s="23">
        <v>9</v>
      </c>
      <c r="S184" s="88">
        <v>0.43</v>
      </c>
      <c r="T184" s="23">
        <v>0.75</v>
      </c>
      <c r="U184" s="88">
        <v>3</v>
      </c>
      <c r="V184" s="23">
        <v>6</v>
      </c>
      <c r="W184" s="88">
        <v>35</v>
      </c>
      <c r="X184" s="23">
        <v>70</v>
      </c>
      <c r="Y184" s="24" t="s">
        <v>5</v>
      </c>
      <c r="Z184" s="89"/>
      <c r="AA184" s="17" t="s">
        <v>1015</v>
      </c>
      <c r="AB184" s="5" t="s">
        <v>23</v>
      </c>
    </row>
    <row r="185" spans="1:28" x14ac:dyDescent="0.3">
      <c r="A185" s="8" t="s">
        <v>99</v>
      </c>
      <c r="B185" s="63">
        <v>3157</v>
      </c>
      <c r="C185" s="123" t="s">
        <v>1120</v>
      </c>
      <c r="D185" s="121" t="s">
        <v>1389</v>
      </c>
      <c r="E185" s="64" t="s">
        <v>1198</v>
      </c>
      <c r="F185" s="64" t="s">
        <v>1199</v>
      </c>
      <c r="G185" s="118" t="s">
        <v>1200</v>
      </c>
      <c r="H185" s="116" t="s">
        <v>1215</v>
      </c>
      <c r="I185" s="22" t="s">
        <v>1109</v>
      </c>
      <c r="J185" s="15" t="s">
        <v>72</v>
      </c>
      <c r="K185" s="15" t="s">
        <v>995</v>
      </c>
      <c r="L185" s="15" t="s">
        <v>54</v>
      </c>
      <c r="M185" s="16">
        <v>3.1</v>
      </c>
      <c r="N185" s="16">
        <v>3.1</v>
      </c>
      <c r="O185" s="16">
        <v>0</v>
      </c>
      <c r="P185" s="15" t="s">
        <v>25</v>
      </c>
      <c r="Q185" s="86">
        <v>6</v>
      </c>
      <c r="R185" s="23">
        <v>9</v>
      </c>
      <c r="S185" s="88">
        <v>0.43</v>
      </c>
      <c r="T185" s="23">
        <v>0.75</v>
      </c>
      <c r="U185" s="88">
        <v>1.42</v>
      </c>
      <c r="V185" s="23">
        <v>2.46</v>
      </c>
      <c r="W185" s="88">
        <v>35</v>
      </c>
      <c r="X185" s="23">
        <v>70</v>
      </c>
      <c r="Y185" s="24" t="s">
        <v>5</v>
      </c>
      <c r="Z185" s="89"/>
      <c r="AA185" s="17" t="s">
        <v>56</v>
      </c>
      <c r="AB185" s="5" t="s">
        <v>23</v>
      </c>
    </row>
    <row r="186" spans="1:28" x14ac:dyDescent="0.3">
      <c r="A186" s="8" t="s">
        <v>99</v>
      </c>
      <c r="B186" s="63">
        <v>3159</v>
      </c>
      <c r="C186" s="123" t="s">
        <v>1120</v>
      </c>
      <c r="D186" s="121" t="s">
        <v>1394</v>
      </c>
      <c r="E186" s="64" t="s">
        <v>1220</v>
      </c>
      <c r="F186" s="64" t="s">
        <v>1221</v>
      </c>
      <c r="G186" s="118" t="s">
        <v>1222</v>
      </c>
      <c r="H186" s="116" t="s">
        <v>1215</v>
      </c>
      <c r="I186" s="22" t="s">
        <v>1112</v>
      </c>
      <c r="J186" s="15" t="s">
        <v>72</v>
      </c>
      <c r="K186" s="15" t="s">
        <v>995</v>
      </c>
      <c r="L186" s="15" t="s">
        <v>54</v>
      </c>
      <c r="M186" s="16">
        <v>93.64</v>
      </c>
      <c r="N186" s="16">
        <v>41.13</v>
      </c>
      <c r="O186" s="16">
        <v>52.51</v>
      </c>
      <c r="P186" s="15" t="s">
        <v>25</v>
      </c>
      <c r="Q186" s="86">
        <v>6</v>
      </c>
      <c r="R186" s="23">
        <v>9</v>
      </c>
      <c r="S186" s="88">
        <v>0.43</v>
      </c>
      <c r="T186" s="23">
        <v>0.75</v>
      </c>
      <c r="U186" s="88">
        <v>1.42</v>
      </c>
      <c r="V186" s="23">
        <v>2.46</v>
      </c>
      <c r="W186" s="88">
        <v>35</v>
      </c>
      <c r="X186" s="23">
        <v>70</v>
      </c>
      <c r="Y186" s="24" t="s">
        <v>5</v>
      </c>
      <c r="Z186" s="89"/>
      <c r="AA186" s="17" t="s">
        <v>56</v>
      </c>
      <c r="AB186" s="5" t="s">
        <v>23</v>
      </c>
    </row>
    <row r="187" spans="1:28" x14ac:dyDescent="0.3">
      <c r="A187" s="8" t="s">
        <v>99</v>
      </c>
      <c r="B187" s="63">
        <v>3157</v>
      </c>
      <c r="C187" s="123" t="s">
        <v>1120</v>
      </c>
      <c r="D187" s="121" t="s">
        <v>1389</v>
      </c>
      <c r="E187" s="64" t="s">
        <v>1198</v>
      </c>
      <c r="F187" s="64" t="s">
        <v>1199</v>
      </c>
      <c r="G187" s="118" t="s">
        <v>1200</v>
      </c>
      <c r="H187" s="116" t="s">
        <v>1215</v>
      </c>
      <c r="I187" s="22" t="s">
        <v>1114</v>
      </c>
      <c r="J187" s="15" t="s">
        <v>71</v>
      </c>
      <c r="K187" s="15" t="s">
        <v>995</v>
      </c>
      <c r="L187" s="15" t="s">
        <v>54</v>
      </c>
      <c r="M187" s="16">
        <v>16.559999999999999</v>
      </c>
      <c r="N187" s="16">
        <v>12.04</v>
      </c>
      <c r="O187" s="16">
        <v>4.5199999999999996</v>
      </c>
      <c r="P187" s="15" t="s">
        <v>25</v>
      </c>
      <c r="Q187" s="86">
        <v>6</v>
      </c>
      <c r="R187" s="23">
        <v>9</v>
      </c>
      <c r="S187" s="88">
        <v>0.43</v>
      </c>
      <c r="T187" s="23">
        <v>0.75</v>
      </c>
      <c r="U187" s="88">
        <v>1.42</v>
      </c>
      <c r="V187" s="23">
        <v>2.46</v>
      </c>
      <c r="W187" s="88">
        <v>35</v>
      </c>
      <c r="X187" s="23">
        <v>70</v>
      </c>
      <c r="Y187" s="24" t="s">
        <v>5</v>
      </c>
      <c r="Z187" s="89"/>
      <c r="AA187" s="17" t="s">
        <v>56</v>
      </c>
      <c r="AB187" s="5" t="s">
        <v>23</v>
      </c>
    </row>
    <row r="188" spans="1:28" x14ac:dyDescent="0.3">
      <c r="A188" s="8" t="s">
        <v>99</v>
      </c>
      <c r="B188" s="63">
        <v>3156</v>
      </c>
      <c r="C188" s="123" t="s">
        <v>1120</v>
      </c>
      <c r="D188" s="121" t="s">
        <v>1389</v>
      </c>
      <c r="E188" s="64" t="s">
        <v>1198</v>
      </c>
      <c r="F188" s="64" t="s">
        <v>1199</v>
      </c>
      <c r="G188" s="118" t="s">
        <v>1200</v>
      </c>
      <c r="H188" s="116" t="s">
        <v>1215</v>
      </c>
      <c r="I188" s="22" t="s">
        <v>1182</v>
      </c>
      <c r="J188" s="15" t="s">
        <v>71</v>
      </c>
      <c r="K188" s="15" t="s">
        <v>995</v>
      </c>
      <c r="L188" s="15" t="s">
        <v>54</v>
      </c>
      <c r="M188" s="16">
        <v>13.69</v>
      </c>
      <c r="N188" s="16">
        <v>9.24</v>
      </c>
      <c r="O188" s="16">
        <v>4.4499999999999993</v>
      </c>
      <c r="P188" s="15" t="s">
        <v>25</v>
      </c>
      <c r="Q188" s="86">
        <v>6</v>
      </c>
      <c r="R188" s="23">
        <v>9</v>
      </c>
      <c r="S188" s="88">
        <v>0.43</v>
      </c>
      <c r="T188" s="23">
        <v>0.75</v>
      </c>
      <c r="U188" s="88">
        <v>3</v>
      </c>
      <c r="V188" s="23">
        <v>6</v>
      </c>
      <c r="W188" s="88">
        <v>35</v>
      </c>
      <c r="X188" s="23">
        <v>70</v>
      </c>
      <c r="Y188" s="24" t="s">
        <v>5</v>
      </c>
      <c r="Z188" s="89"/>
      <c r="AA188" s="17" t="s">
        <v>1015</v>
      </c>
      <c r="AB188" s="5" t="s">
        <v>23</v>
      </c>
    </row>
    <row r="189" spans="1:28" x14ac:dyDescent="0.3">
      <c r="A189" s="8" t="s">
        <v>99</v>
      </c>
      <c r="B189" s="63">
        <v>3156</v>
      </c>
      <c r="C189" s="123" t="s">
        <v>1120</v>
      </c>
      <c r="D189" s="121" t="s">
        <v>1389</v>
      </c>
      <c r="E189" s="64" t="s">
        <v>1198</v>
      </c>
      <c r="F189" s="64" t="s">
        <v>1199</v>
      </c>
      <c r="G189" s="118" t="s">
        <v>1200</v>
      </c>
      <c r="H189" s="116" t="s">
        <v>1215</v>
      </c>
      <c r="I189" s="22" t="s">
        <v>1183</v>
      </c>
      <c r="J189" s="15" t="s">
        <v>71</v>
      </c>
      <c r="K189" s="15" t="s">
        <v>995</v>
      </c>
      <c r="L189" s="15" t="s">
        <v>54</v>
      </c>
      <c r="M189" s="16">
        <v>28.19</v>
      </c>
      <c r="N189" s="16">
        <v>16.89</v>
      </c>
      <c r="O189" s="16">
        <v>11.3</v>
      </c>
      <c r="P189" s="15" t="s">
        <v>25</v>
      </c>
      <c r="Q189" s="86">
        <v>6</v>
      </c>
      <c r="R189" s="23">
        <v>9</v>
      </c>
      <c r="S189" s="88">
        <v>0.43</v>
      </c>
      <c r="T189" s="23">
        <v>0.75</v>
      </c>
      <c r="U189" s="88">
        <v>3</v>
      </c>
      <c r="V189" s="23">
        <v>6</v>
      </c>
      <c r="W189" s="88">
        <v>35</v>
      </c>
      <c r="X189" s="23">
        <v>70</v>
      </c>
      <c r="Y189" s="24" t="s">
        <v>5</v>
      </c>
      <c r="Z189" s="89"/>
      <c r="AA189" s="17" t="s">
        <v>1015</v>
      </c>
      <c r="AB189" s="5" t="s">
        <v>23</v>
      </c>
    </row>
    <row r="190" spans="1:28" x14ac:dyDescent="0.3">
      <c r="A190" s="8" t="s">
        <v>99</v>
      </c>
      <c r="B190" s="63">
        <v>3159</v>
      </c>
      <c r="C190" s="123" t="s">
        <v>1120</v>
      </c>
      <c r="D190" s="121" t="s">
        <v>1394</v>
      </c>
      <c r="E190" s="64" t="s">
        <v>1220</v>
      </c>
      <c r="F190" s="64" t="s">
        <v>1221</v>
      </c>
      <c r="G190" s="118" t="s">
        <v>1222</v>
      </c>
      <c r="H190" s="116" t="s">
        <v>1215</v>
      </c>
      <c r="I190" s="22" t="s">
        <v>1137</v>
      </c>
      <c r="J190" s="15" t="s">
        <v>71</v>
      </c>
      <c r="K190" s="15" t="s">
        <v>995</v>
      </c>
      <c r="L190" s="15" t="s">
        <v>54</v>
      </c>
      <c r="M190" s="16">
        <v>15.24</v>
      </c>
      <c r="N190" s="16">
        <v>9.84</v>
      </c>
      <c r="O190" s="16">
        <v>5.4</v>
      </c>
      <c r="P190" s="15" t="s">
        <v>25</v>
      </c>
      <c r="Q190" s="86">
        <v>6</v>
      </c>
      <c r="R190" s="23">
        <v>9</v>
      </c>
      <c r="S190" s="88">
        <v>0.45</v>
      </c>
      <c r="T190" s="23">
        <v>0.75</v>
      </c>
      <c r="U190" s="88">
        <v>1.81</v>
      </c>
      <c r="V190" s="23">
        <v>3.13</v>
      </c>
      <c r="W190" s="88">
        <v>35</v>
      </c>
      <c r="X190" s="23">
        <v>70</v>
      </c>
      <c r="Y190" s="24" t="s">
        <v>5</v>
      </c>
      <c r="Z190" s="89"/>
      <c r="AA190" s="17" t="s">
        <v>1015</v>
      </c>
      <c r="AB190" s="5" t="s">
        <v>23</v>
      </c>
    </row>
    <row r="191" spans="1:28" x14ac:dyDescent="0.3">
      <c r="A191" s="8" t="s">
        <v>99</v>
      </c>
      <c r="B191" s="63">
        <v>3159</v>
      </c>
      <c r="C191" s="123" t="s">
        <v>1120</v>
      </c>
      <c r="D191" s="121" t="s">
        <v>1394</v>
      </c>
      <c r="E191" s="64" t="s">
        <v>1220</v>
      </c>
      <c r="F191" s="64" t="s">
        <v>1221</v>
      </c>
      <c r="G191" s="118" t="s">
        <v>1222</v>
      </c>
      <c r="H191" s="116" t="s">
        <v>1215</v>
      </c>
      <c r="I191" s="22" t="s">
        <v>1184</v>
      </c>
      <c r="J191" s="15" t="s">
        <v>71</v>
      </c>
      <c r="K191" s="15" t="s">
        <v>995</v>
      </c>
      <c r="L191" s="15" t="s">
        <v>54</v>
      </c>
      <c r="M191" s="16">
        <v>7</v>
      </c>
      <c r="N191" s="16">
        <v>6.61</v>
      </c>
      <c r="O191" s="16">
        <v>0.38999999999999968</v>
      </c>
      <c r="P191" s="15" t="s">
        <v>25</v>
      </c>
      <c r="Q191" s="86">
        <v>6</v>
      </c>
      <c r="R191" s="23">
        <v>9</v>
      </c>
      <c r="S191" s="88">
        <v>0.45</v>
      </c>
      <c r="T191" s="23">
        <v>0.75</v>
      </c>
      <c r="U191" s="88">
        <v>1.81</v>
      </c>
      <c r="V191" s="23">
        <v>3.13</v>
      </c>
      <c r="W191" s="88">
        <v>35</v>
      </c>
      <c r="X191" s="23">
        <v>70</v>
      </c>
      <c r="Y191" s="24" t="s">
        <v>5</v>
      </c>
      <c r="Z191" s="89"/>
      <c r="AA191" s="17" t="s">
        <v>1015</v>
      </c>
      <c r="AB191" s="5" t="s">
        <v>23</v>
      </c>
    </row>
    <row r="192" spans="1:28" x14ac:dyDescent="0.3">
      <c r="A192" s="8" t="s">
        <v>99</v>
      </c>
      <c r="B192" s="63">
        <v>3159</v>
      </c>
      <c r="C192" s="123" t="s">
        <v>1120</v>
      </c>
      <c r="D192" s="121" t="s">
        <v>1394</v>
      </c>
      <c r="E192" s="64" t="s">
        <v>1220</v>
      </c>
      <c r="F192" s="64" t="s">
        <v>1221</v>
      </c>
      <c r="G192" s="118" t="s">
        <v>1222</v>
      </c>
      <c r="H192" s="116" t="s">
        <v>1215</v>
      </c>
      <c r="I192" s="22" t="s">
        <v>1138</v>
      </c>
      <c r="J192" s="15" t="s">
        <v>71</v>
      </c>
      <c r="K192" s="15" t="s">
        <v>995</v>
      </c>
      <c r="L192" s="15" t="s">
        <v>54</v>
      </c>
      <c r="M192" s="16">
        <v>28.36</v>
      </c>
      <c r="N192" s="16">
        <v>12.95</v>
      </c>
      <c r="O192" s="16">
        <v>15.41</v>
      </c>
      <c r="P192" s="15" t="s">
        <v>25</v>
      </c>
      <c r="Q192" s="86">
        <v>6</v>
      </c>
      <c r="R192" s="23">
        <v>9</v>
      </c>
      <c r="S192" s="88">
        <v>0.45</v>
      </c>
      <c r="T192" s="23">
        <v>0.75</v>
      </c>
      <c r="U192" s="88">
        <v>1.81</v>
      </c>
      <c r="V192" s="23">
        <v>3.13</v>
      </c>
      <c r="W192" s="88">
        <v>35</v>
      </c>
      <c r="X192" s="23">
        <v>70</v>
      </c>
      <c r="Y192" s="24" t="s">
        <v>5</v>
      </c>
      <c r="Z192" s="89"/>
      <c r="AA192" s="17" t="s">
        <v>1015</v>
      </c>
      <c r="AB192" s="5" t="s">
        <v>23</v>
      </c>
    </row>
    <row r="193" spans="1:28" x14ac:dyDescent="0.3">
      <c r="A193" s="8" t="s">
        <v>99</v>
      </c>
      <c r="B193" s="63">
        <v>3162</v>
      </c>
      <c r="C193" s="123" t="s">
        <v>1120</v>
      </c>
      <c r="D193" s="121" t="s">
        <v>1372</v>
      </c>
      <c r="E193" s="64" t="s">
        <v>1120</v>
      </c>
      <c r="F193" s="64" t="s">
        <v>1121</v>
      </c>
      <c r="G193" s="118" t="s">
        <v>1233</v>
      </c>
      <c r="H193" s="116" t="s">
        <v>1215</v>
      </c>
      <c r="I193" s="22" t="s">
        <v>1139</v>
      </c>
      <c r="J193" s="15" t="s">
        <v>71</v>
      </c>
      <c r="K193" s="15" t="s">
        <v>995</v>
      </c>
      <c r="L193" s="15" t="s">
        <v>54</v>
      </c>
      <c r="M193" s="16">
        <v>37.82</v>
      </c>
      <c r="N193" s="16">
        <v>13.35</v>
      </c>
      <c r="O193" s="16">
        <v>24.47</v>
      </c>
      <c r="P193" s="15" t="s">
        <v>25</v>
      </c>
      <c r="Q193" s="86">
        <v>6</v>
      </c>
      <c r="R193" s="23">
        <v>9</v>
      </c>
      <c r="S193" s="88">
        <v>0.55000000000000004</v>
      </c>
      <c r="T193" s="23">
        <v>0.95</v>
      </c>
      <c r="U193" s="88">
        <v>1.66</v>
      </c>
      <c r="V193" s="23">
        <v>2.88</v>
      </c>
      <c r="W193" s="88">
        <v>35</v>
      </c>
      <c r="X193" s="23">
        <v>70</v>
      </c>
      <c r="Y193" s="24" t="s">
        <v>5</v>
      </c>
      <c r="Z193" s="90"/>
      <c r="AA193" s="17" t="s">
        <v>1015</v>
      </c>
      <c r="AB193" s="5" t="s">
        <v>23</v>
      </c>
    </row>
    <row r="194" spans="1:28" x14ac:dyDescent="0.3">
      <c r="A194" s="8" t="s">
        <v>99</v>
      </c>
      <c r="B194" s="63">
        <v>3227</v>
      </c>
      <c r="C194" s="123" t="s">
        <v>131</v>
      </c>
      <c r="D194" s="121" t="s">
        <v>1397</v>
      </c>
      <c r="E194" s="64" t="s">
        <v>1234</v>
      </c>
      <c r="F194" s="64" t="s">
        <v>1235</v>
      </c>
      <c r="G194" s="118" t="s">
        <v>1236</v>
      </c>
      <c r="H194" s="116" t="s">
        <v>1215</v>
      </c>
      <c r="I194" s="22" t="s">
        <v>1140</v>
      </c>
      <c r="J194" s="15" t="s">
        <v>71</v>
      </c>
      <c r="K194" s="15" t="s">
        <v>995</v>
      </c>
      <c r="L194" s="15" t="s">
        <v>54</v>
      </c>
      <c r="M194" s="16">
        <v>8.24</v>
      </c>
      <c r="N194" s="16">
        <v>6.83</v>
      </c>
      <c r="O194" s="16">
        <v>1.4100000000000001</v>
      </c>
      <c r="P194" s="15" t="s">
        <v>25</v>
      </c>
      <c r="Q194" s="86">
        <v>6</v>
      </c>
      <c r="R194" s="23">
        <v>9</v>
      </c>
      <c r="S194" s="88">
        <v>0.41</v>
      </c>
      <c r="T194" s="23">
        <v>0.71</v>
      </c>
      <c r="U194" s="88">
        <v>0.79</v>
      </c>
      <c r="V194" s="23">
        <v>1.37</v>
      </c>
      <c r="W194" s="88">
        <v>35</v>
      </c>
      <c r="X194" s="23">
        <v>70</v>
      </c>
      <c r="Y194" s="91">
        <v>4.7</v>
      </c>
      <c r="Z194" s="93">
        <v>8.1999999999999993</v>
      </c>
      <c r="AA194" s="17" t="s">
        <v>56</v>
      </c>
      <c r="AB194" s="5" t="s">
        <v>23</v>
      </c>
    </row>
    <row r="195" spans="1:28" x14ac:dyDescent="0.3">
      <c r="A195" s="8" t="s">
        <v>99</v>
      </c>
      <c r="B195" s="63">
        <v>3162</v>
      </c>
      <c r="C195" s="123" t="s">
        <v>1120</v>
      </c>
      <c r="D195" s="121" t="s">
        <v>1372</v>
      </c>
      <c r="E195" s="64" t="s">
        <v>1120</v>
      </c>
      <c r="F195" s="64" t="s">
        <v>1121</v>
      </c>
      <c r="G195" s="118" t="s">
        <v>1233</v>
      </c>
      <c r="H195" s="116" t="s">
        <v>1215</v>
      </c>
      <c r="I195" s="22" t="s">
        <v>1145</v>
      </c>
      <c r="J195" s="15" t="s">
        <v>71</v>
      </c>
      <c r="K195" s="15" t="s">
        <v>995</v>
      </c>
      <c r="L195" s="15" t="s">
        <v>54</v>
      </c>
      <c r="M195" s="16">
        <v>8.11</v>
      </c>
      <c r="N195" s="16">
        <v>8.11</v>
      </c>
      <c r="O195" s="16">
        <v>0</v>
      </c>
      <c r="P195" s="15" t="s">
        <v>25</v>
      </c>
      <c r="Q195" s="86">
        <v>6</v>
      </c>
      <c r="R195" s="23">
        <v>9</v>
      </c>
      <c r="S195" s="88">
        <v>0.55000000000000004</v>
      </c>
      <c r="T195" s="23">
        <v>0.95</v>
      </c>
      <c r="U195" s="88">
        <v>1.42</v>
      </c>
      <c r="V195" s="23">
        <v>2.46</v>
      </c>
      <c r="W195" s="88">
        <v>35</v>
      </c>
      <c r="X195" s="23">
        <v>70</v>
      </c>
      <c r="Y195" s="91">
        <v>4.7</v>
      </c>
      <c r="Z195" s="93">
        <v>8.1999999999999993</v>
      </c>
      <c r="AA195" s="17" t="s">
        <v>56</v>
      </c>
      <c r="AB195" s="5" t="s">
        <v>23</v>
      </c>
    </row>
    <row r="196" spans="1:28" x14ac:dyDescent="0.3">
      <c r="A196" s="8" t="s">
        <v>99</v>
      </c>
      <c r="B196" s="63">
        <v>3162</v>
      </c>
      <c r="C196" s="123" t="s">
        <v>1120</v>
      </c>
      <c r="D196" s="121" t="s">
        <v>1372</v>
      </c>
      <c r="E196" s="64" t="s">
        <v>1120</v>
      </c>
      <c r="F196" s="64" t="s">
        <v>1121</v>
      </c>
      <c r="G196" s="118" t="s">
        <v>1233</v>
      </c>
      <c r="H196" s="116" t="s">
        <v>1215</v>
      </c>
      <c r="I196" s="22" t="s">
        <v>1046</v>
      </c>
      <c r="J196" s="15" t="s">
        <v>71</v>
      </c>
      <c r="K196" s="15" t="s">
        <v>995</v>
      </c>
      <c r="L196" s="15" t="s">
        <v>54</v>
      </c>
      <c r="M196" s="16">
        <v>9.69</v>
      </c>
      <c r="N196" s="16">
        <v>9.69</v>
      </c>
      <c r="O196" s="16">
        <v>0</v>
      </c>
      <c r="P196" s="15" t="s">
        <v>25</v>
      </c>
      <c r="Q196" s="86">
        <v>6</v>
      </c>
      <c r="R196" s="23">
        <v>9</v>
      </c>
      <c r="S196" s="88">
        <v>0.55000000000000004</v>
      </c>
      <c r="T196" s="23">
        <v>0.95</v>
      </c>
      <c r="U196" s="88">
        <v>1.42</v>
      </c>
      <c r="V196" s="23">
        <v>2.46</v>
      </c>
      <c r="W196" s="88">
        <v>35</v>
      </c>
      <c r="X196" s="23">
        <v>70</v>
      </c>
      <c r="Y196" s="91">
        <v>4.7</v>
      </c>
      <c r="Z196" s="83">
        <v>8.1999999999999993</v>
      </c>
      <c r="AA196" s="17" t="s">
        <v>56</v>
      </c>
      <c r="AB196" s="5" t="s">
        <v>23</v>
      </c>
    </row>
    <row r="197" spans="1:28" x14ac:dyDescent="0.3">
      <c r="A197" s="8" t="s">
        <v>99</v>
      </c>
      <c r="B197" s="63">
        <v>4083</v>
      </c>
      <c r="C197" s="123" t="s">
        <v>1498</v>
      </c>
      <c r="D197" s="121" t="s">
        <v>1398</v>
      </c>
      <c r="E197" s="64" t="s">
        <v>1238</v>
      </c>
      <c r="F197" s="64" t="s">
        <v>1239</v>
      </c>
      <c r="G197" s="118" t="s">
        <v>1240</v>
      </c>
      <c r="H197" s="116" t="s">
        <v>1237</v>
      </c>
      <c r="I197" s="22" t="s">
        <v>1033</v>
      </c>
      <c r="J197" s="15" t="s">
        <v>72</v>
      </c>
      <c r="K197" s="15" t="s">
        <v>995</v>
      </c>
      <c r="L197" s="15" t="s">
        <v>54</v>
      </c>
      <c r="M197" s="16">
        <v>53.43</v>
      </c>
      <c r="N197" s="16">
        <v>24.04</v>
      </c>
      <c r="O197" s="16">
        <v>29.39</v>
      </c>
      <c r="P197" s="15" t="s">
        <v>25</v>
      </c>
      <c r="Q197" s="86">
        <v>6</v>
      </c>
      <c r="R197" s="23">
        <v>9</v>
      </c>
      <c r="S197" s="88">
        <v>0.43</v>
      </c>
      <c r="T197" s="23">
        <v>0.75</v>
      </c>
      <c r="U197" s="88">
        <v>1.42</v>
      </c>
      <c r="V197" s="23">
        <v>2.46</v>
      </c>
      <c r="W197" s="88">
        <v>35</v>
      </c>
      <c r="X197" s="23">
        <v>70</v>
      </c>
      <c r="Y197" s="24" t="s">
        <v>5</v>
      </c>
      <c r="Z197" s="89"/>
      <c r="AA197" s="17" t="s">
        <v>56</v>
      </c>
      <c r="AB197" s="5" t="s">
        <v>23</v>
      </c>
    </row>
    <row r="198" spans="1:28" x14ac:dyDescent="0.3">
      <c r="A198" s="8" t="s">
        <v>99</v>
      </c>
      <c r="B198" s="63">
        <v>4083</v>
      </c>
      <c r="C198" s="123" t="s">
        <v>1498</v>
      </c>
      <c r="D198" s="121" t="s">
        <v>1398</v>
      </c>
      <c r="E198" s="64" t="s">
        <v>1238</v>
      </c>
      <c r="F198" s="64" t="s">
        <v>1239</v>
      </c>
      <c r="G198" s="118" t="s">
        <v>1240</v>
      </c>
      <c r="H198" s="116" t="s">
        <v>1237</v>
      </c>
      <c r="I198" s="22" t="s">
        <v>1017</v>
      </c>
      <c r="J198" s="15" t="s">
        <v>72</v>
      </c>
      <c r="K198" s="15" t="s">
        <v>995</v>
      </c>
      <c r="L198" s="15" t="s">
        <v>54</v>
      </c>
      <c r="M198" s="16">
        <v>86.82</v>
      </c>
      <c r="N198" s="16">
        <v>30.9</v>
      </c>
      <c r="O198" s="16">
        <v>55.919999999999995</v>
      </c>
      <c r="P198" s="15" t="s">
        <v>25</v>
      </c>
      <c r="Q198" s="86">
        <v>6</v>
      </c>
      <c r="R198" s="23">
        <v>9</v>
      </c>
      <c r="S198" s="88">
        <v>0.43</v>
      </c>
      <c r="T198" s="23">
        <v>0.75</v>
      </c>
      <c r="U198" s="88">
        <v>1.42</v>
      </c>
      <c r="V198" s="23">
        <v>2.46</v>
      </c>
      <c r="W198" s="88">
        <v>35</v>
      </c>
      <c r="X198" s="23">
        <v>70</v>
      </c>
      <c r="Y198" s="24" t="s">
        <v>5</v>
      </c>
      <c r="Z198" s="90"/>
      <c r="AA198" s="17" t="s">
        <v>56</v>
      </c>
      <c r="AB198" s="5" t="s">
        <v>23</v>
      </c>
    </row>
    <row r="199" spans="1:28" x14ac:dyDescent="0.3">
      <c r="A199" s="8" t="s">
        <v>99</v>
      </c>
      <c r="B199" s="63">
        <v>4098</v>
      </c>
      <c r="C199" s="123" t="s">
        <v>97</v>
      </c>
      <c r="D199" s="121" t="s">
        <v>1399</v>
      </c>
      <c r="E199" s="64" t="s">
        <v>1055</v>
      </c>
      <c r="F199" s="64" t="s">
        <v>1056</v>
      </c>
      <c r="G199" s="118" t="s">
        <v>1057</v>
      </c>
      <c r="H199" s="116" t="s">
        <v>1241</v>
      </c>
      <c r="I199" s="22" t="s">
        <v>1028</v>
      </c>
      <c r="J199" s="15" t="s">
        <v>71</v>
      </c>
      <c r="K199" s="15" t="s">
        <v>995</v>
      </c>
      <c r="L199" s="15" t="s">
        <v>54</v>
      </c>
      <c r="M199" s="16">
        <v>12.97</v>
      </c>
      <c r="N199" s="16">
        <v>7.15</v>
      </c>
      <c r="O199" s="16">
        <v>5.82</v>
      </c>
      <c r="P199" s="15" t="s">
        <v>25</v>
      </c>
      <c r="Q199" s="86">
        <v>6</v>
      </c>
      <c r="R199" s="23">
        <v>9</v>
      </c>
      <c r="S199" s="88">
        <v>0.43</v>
      </c>
      <c r="T199" s="23">
        <v>0.75</v>
      </c>
      <c r="U199" s="88">
        <v>0.72</v>
      </c>
      <c r="V199" s="23">
        <v>1.32</v>
      </c>
      <c r="W199" s="88">
        <v>35</v>
      </c>
      <c r="X199" s="23">
        <v>70</v>
      </c>
      <c r="Y199" s="91">
        <v>4.7</v>
      </c>
      <c r="Z199" s="93">
        <v>8.1999999999999993</v>
      </c>
      <c r="AA199" s="17" t="s">
        <v>56</v>
      </c>
      <c r="AB199" s="5" t="s">
        <v>23</v>
      </c>
    </row>
    <row r="200" spans="1:28" x14ac:dyDescent="0.3">
      <c r="A200" s="8" t="s">
        <v>99</v>
      </c>
      <c r="B200" s="63">
        <v>4098</v>
      </c>
      <c r="C200" s="123" t="s">
        <v>97</v>
      </c>
      <c r="D200" s="121" t="s">
        <v>1399</v>
      </c>
      <c r="E200" s="64" t="s">
        <v>1055</v>
      </c>
      <c r="F200" s="64" t="s">
        <v>1056</v>
      </c>
      <c r="G200" s="118" t="s">
        <v>1057</v>
      </c>
      <c r="H200" s="116" t="s">
        <v>1241</v>
      </c>
      <c r="I200" s="22" t="s">
        <v>1029</v>
      </c>
      <c r="J200" s="15" t="s">
        <v>72</v>
      </c>
      <c r="K200" s="15" t="s">
        <v>995</v>
      </c>
      <c r="L200" s="15" t="s">
        <v>54</v>
      </c>
      <c r="M200" s="16">
        <v>70.819999999999993</v>
      </c>
      <c r="N200" s="16">
        <v>54.76</v>
      </c>
      <c r="O200" s="16">
        <v>16.059999999999995</v>
      </c>
      <c r="P200" s="15" t="s">
        <v>25</v>
      </c>
      <c r="Q200" s="86">
        <v>6</v>
      </c>
      <c r="R200" s="23">
        <v>9</v>
      </c>
      <c r="S200" s="88">
        <v>0.43</v>
      </c>
      <c r="T200" s="23">
        <v>0.75</v>
      </c>
      <c r="U200" s="88">
        <v>0.34</v>
      </c>
      <c r="V200" s="23">
        <v>0.59</v>
      </c>
      <c r="W200" s="88">
        <v>35</v>
      </c>
      <c r="X200" s="23">
        <v>70</v>
      </c>
      <c r="Y200" s="91">
        <v>4.7</v>
      </c>
      <c r="Z200" s="93">
        <v>8.1999999999999993</v>
      </c>
      <c r="AA200" s="17" t="s">
        <v>56</v>
      </c>
      <c r="AB200" s="5" t="s">
        <v>23</v>
      </c>
    </row>
    <row r="201" spans="1:28" x14ac:dyDescent="0.3">
      <c r="A201" s="8" t="s">
        <v>99</v>
      </c>
      <c r="B201" s="63">
        <v>4098</v>
      </c>
      <c r="C201" s="123" t="s">
        <v>97</v>
      </c>
      <c r="D201" s="121" t="s">
        <v>1399</v>
      </c>
      <c r="E201" s="64" t="s">
        <v>1055</v>
      </c>
      <c r="F201" s="64" t="s">
        <v>1056</v>
      </c>
      <c r="G201" s="118" t="s">
        <v>1057</v>
      </c>
      <c r="H201" s="116" t="s">
        <v>1241</v>
      </c>
      <c r="I201" s="22" t="s">
        <v>1030</v>
      </c>
      <c r="J201" s="15" t="s">
        <v>71</v>
      </c>
      <c r="K201" s="15" t="s">
        <v>995</v>
      </c>
      <c r="L201" s="15" t="s">
        <v>54</v>
      </c>
      <c r="M201" s="16">
        <v>19.29</v>
      </c>
      <c r="N201" s="16">
        <v>14.89</v>
      </c>
      <c r="O201" s="16">
        <v>4.3999999999999986</v>
      </c>
      <c r="P201" s="15" t="s">
        <v>25</v>
      </c>
      <c r="Q201" s="86">
        <v>6</v>
      </c>
      <c r="R201" s="23">
        <v>9</v>
      </c>
      <c r="S201" s="88">
        <v>0.43</v>
      </c>
      <c r="T201" s="23">
        <v>0.75</v>
      </c>
      <c r="U201" s="88">
        <v>0.72</v>
      </c>
      <c r="V201" s="23">
        <v>1.32</v>
      </c>
      <c r="W201" s="88">
        <v>35</v>
      </c>
      <c r="X201" s="23">
        <v>70</v>
      </c>
      <c r="Y201" s="91">
        <v>4.7</v>
      </c>
      <c r="Z201" s="93">
        <v>8.1999999999999993</v>
      </c>
      <c r="AA201" s="17" t="s">
        <v>56</v>
      </c>
      <c r="AB201" s="5" t="s">
        <v>23</v>
      </c>
    </row>
    <row r="202" spans="1:28" x14ac:dyDescent="0.3">
      <c r="A202" s="8" t="s">
        <v>99</v>
      </c>
      <c r="B202" s="63">
        <v>4098</v>
      </c>
      <c r="C202" s="123" t="s">
        <v>97</v>
      </c>
      <c r="D202" s="121" t="s">
        <v>1399</v>
      </c>
      <c r="E202" s="64" t="s">
        <v>1055</v>
      </c>
      <c r="F202" s="64" t="s">
        <v>1056</v>
      </c>
      <c r="G202" s="118" t="s">
        <v>1057</v>
      </c>
      <c r="H202" s="116" t="s">
        <v>1241</v>
      </c>
      <c r="I202" s="22" t="s">
        <v>1092</v>
      </c>
      <c r="J202" s="15" t="s">
        <v>71</v>
      </c>
      <c r="K202" s="15" t="s">
        <v>995</v>
      </c>
      <c r="L202" s="15" t="s">
        <v>54</v>
      </c>
      <c r="M202" s="16">
        <v>25.24</v>
      </c>
      <c r="N202" s="16">
        <v>6.57</v>
      </c>
      <c r="O202" s="16">
        <v>18.669999999999998</v>
      </c>
      <c r="P202" s="15" t="s">
        <v>25</v>
      </c>
      <c r="Q202" s="86">
        <v>6</v>
      </c>
      <c r="R202" s="23">
        <v>9</v>
      </c>
      <c r="S202" s="88">
        <v>0.43</v>
      </c>
      <c r="T202" s="23">
        <v>0.75</v>
      </c>
      <c r="U202" s="88">
        <v>0.72</v>
      </c>
      <c r="V202" s="23">
        <v>1.32</v>
      </c>
      <c r="W202" s="88">
        <v>35</v>
      </c>
      <c r="X202" s="23">
        <v>70</v>
      </c>
      <c r="Y202" s="91">
        <v>4.7</v>
      </c>
      <c r="Z202" s="93">
        <v>8.1999999999999993</v>
      </c>
      <c r="AA202" s="17" t="s">
        <v>56</v>
      </c>
      <c r="AB202" s="5" t="s">
        <v>23</v>
      </c>
    </row>
    <row r="203" spans="1:28" x14ac:dyDescent="0.3">
      <c r="A203" s="8" t="s">
        <v>99</v>
      </c>
      <c r="B203" s="63">
        <v>4098</v>
      </c>
      <c r="C203" s="123" t="s">
        <v>97</v>
      </c>
      <c r="D203" s="121" t="s">
        <v>1399</v>
      </c>
      <c r="E203" s="64" t="s">
        <v>1055</v>
      </c>
      <c r="F203" s="64" t="s">
        <v>1056</v>
      </c>
      <c r="G203" s="118" t="s">
        <v>1057</v>
      </c>
      <c r="H203" s="116" t="s">
        <v>1241</v>
      </c>
      <c r="I203" s="22" t="s">
        <v>1094</v>
      </c>
      <c r="J203" s="15" t="s">
        <v>71</v>
      </c>
      <c r="K203" s="15" t="s">
        <v>995</v>
      </c>
      <c r="L203" s="15" t="s">
        <v>54</v>
      </c>
      <c r="M203" s="16">
        <v>17.850000000000001</v>
      </c>
      <c r="N203" s="16">
        <v>11.72</v>
      </c>
      <c r="O203" s="16">
        <v>6.1300000000000008</v>
      </c>
      <c r="P203" s="15" t="s">
        <v>25</v>
      </c>
      <c r="Q203" s="86">
        <v>6</v>
      </c>
      <c r="R203" s="23">
        <v>9</v>
      </c>
      <c r="S203" s="88">
        <v>0.43</v>
      </c>
      <c r="T203" s="23">
        <v>0.75</v>
      </c>
      <c r="U203" s="88">
        <v>3</v>
      </c>
      <c r="V203" s="23">
        <v>6</v>
      </c>
      <c r="W203" s="88">
        <v>35</v>
      </c>
      <c r="X203" s="23">
        <v>70</v>
      </c>
      <c r="Y203" s="91">
        <v>4.7</v>
      </c>
      <c r="Z203" s="93">
        <v>8.1999999999999993</v>
      </c>
      <c r="AA203" s="17" t="s">
        <v>1015</v>
      </c>
      <c r="AB203" s="5" t="s">
        <v>23</v>
      </c>
    </row>
    <row r="204" spans="1:28" x14ac:dyDescent="0.3">
      <c r="A204" s="8" t="s">
        <v>99</v>
      </c>
      <c r="B204" s="63">
        <v>4098</v>
      </c>
      <c r="C204" s="123" t="s">
        <v>97</v>
      </c>
      <c r="D204" s="121" t="s">
        <v>1399</v>
      </c>
      <c r="E204" s="64" t="s">
        <v>1055</v>
      </c>
      <c r="F204" s="64" t="s">
        <v>1056</v>
      </c>
      <c r="G204" s="118" t="s">
        <v>1057</v>
      </c>
      <c r="H204" s="116" t="s">
        <v>1241</v>
      </c>
      <c r="I204" s="22" t="s">
        <v>1108</v>
      </c>
      <c r="J204" s="15" t="s">
        <v>71</v>
      </c>
      <c r="K204" s="15" t="s">
        <v>995</v>
      </c>
      <c r="L204" s="15" t="s">
        <v>54</v>
      </c>
      <c r="M204" s="16">
        <v>10.77</v>
      </c>
      <c r="N204" s="16">
        <v>10.77</v>
      </c>
      <c r="O204" s="16">
        <v>0</v>
      </c>
      <c r="P204" s="15" t="s">
        <v>25</v>
      </c>
      <c r="Q204" s="86">
        <v>6</v>
      </c>
      <c r="R204" s="23">
        <v>9</v>
      </c>
      <c r="S204" s="88">
        <v>0.43</v>
      </c>
      <c r="T204" s="23">
        <v>0.75</v>
      </c>
      <c r="U204" s="88">
        <v>0.89</v>
      </c>
      <c r="V204" s="23">
        <v>1.55</v>
      </c>
      <c r="W204" s="88">
        <v>35</v>
      </c>
      <c r="X204" s="23">
        <v>70</v>
      </c>
      <c r="Y204" s="91">
        <v>4.7</v>
      </c>
      <c r="Z204" s="93">
        <v>8.1999999999999993</v>
      </c>
      <c r="AA204" s="17" t="s">
        <v>56</v>
      </c>
      <c r="AB204" s="5" t="s">
        <v>23</v>
      </c>
    </row>
    <row r="205" spans="1:28" x14ac:dyDescent="0.3">
      <c r="A205" s="8" t="s">
        <v>99</v>
      </c>
      <c r="B205" s="63">
        <v>4098</v>
      </c>
      <c r="C205" s="123" t="s">
        <v>97</v>
      </c>
      <c r="D205" s="121" t="s">
        <v>1399</v>
      </c>
      <c r="E205" s="64" t="s">
        <v>1055</v>
      </c>
      <c r="F205" s="64" t="s">
        <v>1056</v>
      </c>
      <c r="G205" s="118" t="s">
        <v>1057</v>
      </c>
      <c r="H205" s="116" t="s">
        <v>1241</v>
      </c>
      <c r="I205" s="22" t="s">
        <v>1109</v>
      </c>
      <c r="J205" s="15" t="s">
        <v>71</v>
      </c>
      <c r="K205" s="15" t="s">
        <v>995</v>
      </c>
      <c r="L205" s="15" t="s">
        <v>54</v>
      </c>
      <c r="M205" s="16">
        <v>4.75</v>
      </c>
      <c r="N205" s="16">
        <v>3.92</v>
      </c>
      <c r="O205" s="16">
        <v>0.83000000000000007</v>
      </c>
      <c r="P205" s="15" t="s">
        <v>25</v>
      </c>
      <c r="Q205" s="86">
        <v>6</v>
      </c>
      <c r="R205" s="23">
        <v>9</v>
      </c>
      <c r="S205" s="88">
        <v>0.43</v>
      </c>
      <c r="T205" s="23">
        <v>0.75</v>
      </c>
      <c r="U205" s="88">
        <v>0.89</v>
      </c>
      <c r="V205" s="23">
        <v>1.55</v>
      </c>
      <c r="W205" s="88">
        <v>35</v>
      </c>
      <c r="X205" s="23">
        <v>70</v>
      </c>
      <c r="Y205" s="91">
        <v>4.7</v>
      </c>
      <c r="Z205" s="93">
        <v>8.1999999999999993</v>
      </c>
      <c r="AA205" s="17" t="s">
        <v>56</v>
      </c>
      <c r="AB205" s="5" t="s">
        <v>23</v>
      </c>
    </row>
    <row r="206" spans="1:28" x14ac:dyDescent="0.3">
      <c r="A206" s="8" t="s">
        <v>99</v>
      </c>
      <c r="B206" s="63">
        <v>4100</v>
      </c>
      <c r="C206" s="123" t="s">
        <v>97</v>
      </c>
      <c r="D206" s="121" t="s">
        <v>1399</v>
      </c>
      <c r="E206" s="64" t="s">
        <v>1055</v>
      </c>
      <c r="F206" s="64" t="s">
        <v>1056</v>
      </c>
      <c r="G206" s="118" t="s">
        <v>1057</v>
      </c>
      <c r="H206" s="116" t="s">
        <v>1241</v>
      </c>
      <c r="I206" s="22" t="s">
        <v>1114</v>
      </c>
      <c r="J206" s="15" t="s">
        <v>71</v>
      </c>
      <c r="K206" s="15" t="s">
        <v>995</v>
      </c>
      <c r="L206" s="15" t="s">
        <v>54</v>
      </c>
      <c r="M206" s="16">
        <v>17.13</v>
      </c>
      <c r="N206" s="16">
        <v>4.09</v>
      </c>
      <c r="O206" s="16">
        <v>13.04</v>
      </c>
      <c r="P206" s="15" t="s">
        <v>25</v>
      </c>
      <c r="Q206" s="86">
        <v>6</v>
      </c>
      <c r="R206" s="23">
        <v>9</v>
      </c>
      <c r="S206" s="88">
        <v>0.43</v>
      </c>
      <c r="T206" s="23">
        <v>0.75</v>
      </c>
      <c r="U206" s="88">
        <v>3</v>
      </c>
      <c r="V206" s="23">
        <v>6</v>
      </c>
      <c r="W206" s="88">
        <v>35</v>
      </c>
      <c r="X206" s="23">
        <v>70</v>
      </c>
      <c r="Y206" s="91">
        <v>4.7</v>
      </c>
      <c r="Z206" s="93">
        <v>8.1999999999999993</v>
      </c>
      <c r="AA206" s="17" t="s">
        <v>1015</v>
      </c>
      <c r="AB206" s="5" t="s">
        <v>23</v>
      </c>
    </row>
    <row r="207" spans="1:28" x14ac:dyDescent="0.3">
      <c r="A207" s="8" t="s">
        <v>99</v>
      </c>
      <c r="B207" s="63">
        <v>4100</v>
      </c>
      <c r="C207" s="123" t="s">
        <v>97</v>
      </c>
      <c r="D207" s="121" t="s">
        <v>1399</v>
      </c>
      <c r="E207" s="64" t="s">
        <v>1055</v>
      </c>
      <c r="F207" s="64" t="s">
        <v>1056</v>
      </c>
      <c r="G207" s="118" t="s">
        <v>1057</v>
      </c>
      <c r="H207" s="116" t="s">
        <v>1241</v>
      </c>
      <c r="I207" s="22" t="s">
        <v>1182</v>
      </c>
      <c r="J207" s="15" t="s">
        <v>71</v>
      </c>
      <c r="K207" s="15" t="s">
        <v>995</v>
      </c>
      <c r="L207" s="15" t="s">
        <v>54</v>
      </c>
      <c r="M207" s="16">
        <v>10.08</v>
      </c>
      <c r="N207" s="16">
        <v>8.6999999999999993</v>
      </c>
      <c r="O207" s="16">
        <v>1.3800000000000008</v>
      </c>
      <c r="P207" s="15" t="s">
        <v>25</v>
      </c>
      <c r="Q207" s="86">
        <v>6</v>
      </c>
      <c r="R207" s="23">
        <v>9</v>
      </c>
      <c r="S207" s="88">
        <v>0.43</v>
      </c>
      <c r="T207" s="23">
        <v>0.75</v>
      </c>
      <c r="U207" s="88">
        <v>3</v>
      </c>
      <c r="V207" s="23">
        <v>6</v>
      </c>
      <c r="W207" s="88">
        <v>35</v>
      </c>
      <c r="X207" s="23">
        <v>70</v>
      </c>
      <c r="Y207" s="91">
        <v>4.7</v>
      </c>
      <c r="Z207" s="93">
        <v>8.1999999999999993</v>
      </c>
      <c r="AA207" s="17" t="s">
        <v>1015</v>
      </c>
      <c r="AB207" s="5" t="s">
        <v>23</v>
      </c>
    </row>
    <row r="208" spans="1:28" x14ac:dyDescent="0.3">
      <c r="A208" s="8" t="s">
        <v>99</v>
      </c>
      <c r="B208" s="63">
        <v>4100</v>
      </c>
      <c r="C208" s="123" t="s">
        <v>97</v>
      </c>
      <c r="D208" s="121" t="s">
        <v>1399</v>
      </c>
      <c r="E208" s="64" t="s">
        <v>1055</v>
      </c>
      <c r="F208" s="64" t="s">
        <v>1056</v>
      </c>
      <c r="G208" s="118" t="s">
        <v>1057</v>
      </c>
      <c r="H208" s="116" t="s">
        <v>1241</v>
      </c>
      <c r="I208" s="22" t="s">
        <v>1183</v>
      </c>
      <c r="J208" s="15" t="s">
        <v>71</v>
      </c>
      <c r="K208" s="15" t="s">
        <v>995</v>
      </c>
      <c r="L208" s="15" t="s">
        <v>54</v>
      </c>
      <c r="M208" s="16">
        <v>8.0500000000000007</v>
      </c>
      <c r="N208" s="16">
        <v>8.0500000000000007</v>
      </c>
      <c r="O208" s="16">
        <v>0</v>
      </c>
      <c r="P208" s="15" t="s">
        <v>25</v>
      </c>
      <c r="Q208" s="86">
        <v>6</v>
      </c>
      <c r="R208" s="23">
        <v>9</v>
      </c>
      <c r="S208" s="88">
        <v>0.43</v>
      </c>
      <c r="T208" s="23">
        <v>0.75</v>
      </c>
      <c r="U208" s="88">
        <v>3</v>
      </c>
      <c r="V208" s="23">
        <v>6</v>
      </c>
      <c r="W208" s="88">
        <v>35</v>
      </c>
      <c r="X208" s="23">
        <v>70</v>
      </c>
      <c r="Y208" s="91">
        <v>4.7</v>
      </c>
      <c r="Z208" s="93">
        <v>8.1999999999999993</v>
      </c>
      <c r="AA208" s="17" t="s">
        <v>1015</v>
      </c>
      <c r="AB208" s="5" t="s">
        <v>23</v>
      </c>
    </row>
    <row r="209" spans="1:28" x14ac:dyDescent="0.3">
      <c r="A209" s="8" t="s">
        <v>99</v>
      </c>
      <c r="B209" s="63">
        <v>4098</v>
      </c>
      <c r="C209" s="123" t="s">
        <v>97</v>
      </c>
      <c r="D209" s="121" t="s">
        <v>1399</v>
      </c>
      <c r="E209" s="64" t="s">
        <v>1055</v>
      </c>
      <c r="F209" s="64" t="s">
        <v>1056</v>
      </c>
      <c r="G209" s="118" t="s">
        <v>1057</v>
      </c>
      <c r="H209" s="116" t="s">
        <v>1241</v>
      </c>
      <c r="I209" s="22" t="s">
        <v>1070</v>
      </c>
      <c r="J209" s="15" t="s">
        <v>72</v>
      </c>
      <c r="K209" s="15" t="s">
        <v>995</v>
      </c>
      <c r="L209" s="15" t="s">
        <v>54</v>
      </c>
      <c r="M209" s="16">
        <v>70.040000000000006</v>
      </c>
      <c r="N209" s="16">
        <v>0</v>
      </c>
      <c r="O209" s="16">
        <v>70.040000000000006</v>
      </c>
      <c r="P209" s="15" t="s">
        <v>25</v>
      </c>
      <c r="Q209" s="86">
        <v>6</v>
      </c>
      <c r="R209" s="23">
        <v>9</v>
      </c>
      <c r="S209" s="88">
        <v>0.43</v>
      </c>
      <c r="T209" s="23">
        <v>0.75</v>
      </c>
      <c r="U209" s="88">
        <v>0.72</v>
      </c>
      <c r="V209" s="23">
        <v>1.32</v>
      </c>
      <c r="W209" s="88">
        <v>35</v>
      </c>
      <c r="X209" s="23">
        <v>70</v>
      </c>
      <c r="Y209" s="91">
        <v>4.7</v>
      </c>
      <c r="Z209" s="93">
        <v>8.1999999999999993</v>
      </c>
      <c r="AA209" s="17" t="s">
        <v>56</v>
      </c>
      <c r="AB209" s="5" t="s">
        <v>23</v>
      </c>
    </row>
    <row r="210" spans="1:28" x14ac:dyDescent="0.3">
      <c r="A210" s="8" t="s">
        <v>99</v>
      </c>
      <c r="B210" s="63">
        <v>4098</v>
      </c>
      <c r="C210" s="123" t="s">
        <v>97</v>
      </c>
      <c r="D210" s="121" t="s">
        <v>1399</v>
      </c>
      <c r="E210" s="64" t="s">
        <v>1055</v>
      </c>
      <c r="F210" s="64" t="s">
        <v>1056</v>
      </c>
      <c r="G210" s="118" t="s">
        <v>1057</v>
      </c>
      <c r="H210" s="116" t="s">
        <v>1241</v>
      </c>
      <c r="I210" s="22" t="s">
        <v>1071</v>
      </c>
      <c r="J210" s="15" t="s">
        <v>71</v>
      </c>
      <c r="K210" s="15" t="s">
        <v>995</v>
      </c>
      <c r="L210" s="15" t="s">
        <v>54</v>
      </c>
      <c r="M210" s="16">
        <v>9.19</v>
      </c>
      <c r="N210" s="16">
        <v>0</v>
      </c>
      <c r="O210" s="16">
        <v>9.19</v>
      </c>
      <c r="P210" s="15" t="s">
        <v>25</v>
      </c>
      <c r="Q210" s="86">
        <v>6</v>
      </c>
      <c r="R210" s="23">
        <v>9</v>
      </c>
      <c r="S210" s="88">
        <v>0.43</v>
      </c>
      <c r="T210" s="23">
        <v>0.75</v>
      </c>
      <c r="U210" s="88">
        <v>3</v>
      </c>
      <c r="V210" s="23">
        <v>6</v>
      </c>
      <c r="W210" s="88">
        <v>35</v>
      </c>
      <c r="X210" s="23">
        <v>70</v>
      </c>
      <c r="Y210" s="91">
        <v>4.7</v>
      </c>
      <c r="Z210" s="93">
        <v>8.1999999999999993</v>
      </c>
      <c r="AA210" s="17" t="s">
        <v>1015</v>
      </c>
      <c r="AB210" s="5" t="s">
        <v>23</v>
      </c>
    </row>
    <row r="211" spans="1:28" x14ac:dyDescent="0.3">
      <c r="A211" s="8" t="s">
        <v>99</v>
      </c>
      <c r="B211" s="63">
        <v>4098</v>
      </c>
      <c r="C211" s="123" t="s">
        <v>97</v>
      </c>
      <c r="D211" s="121" t="s">
        <v>1399</v>
      </c>
      <c r="E211" s="64" t="s">
        <v>1055</v>
      </c>
      <c r="F211" s="64" t="s">
        <v>1056</v>
      </c>
      <c r="G211" s="118" t="s">
        <v>1057</v>
      </c>
      <c r="H211" s="116" t="s">
        <v>1241</v>
      </c>
      <c r="I211" s="22" t="s">
        <v>1072</v>
      </c>
      <c r="J211" s="15" t="s">
        <v>72</v>
      </c>
      <c r="K211" s="15" t="s">
        <v>995</v>
      </c>
      <c r="L211" s="15" t="s">
        <v>54</v>
      </c>
      <c r="M211" s="16">
        <v>94.11</v>
      </c>
      <c r="N211" s="16">
        <v>0</v>
      </c>
      <c r="O211" s="16">
        <v>94.11</v>
      </c>
      <c r="P211" s="15" t="s">
        <v>25</v>
      </c>
      <c r="Q211" s="86">
        <v>6</v>
      </c>
      <c r="R211" s="23">
        <v>9</v>
      </c>
      <c r="S211" s="88">
        <v>0.43</v>
      </c>
      <c r="T211" s="23">
        <v>0.75</v>
      </c>
      <c r="U211" s="88">
        <v>0.72</v>
      </c>
      <c r="V211" s="23">
        <v>1.32</v>
      </c>
      <c r="W211" s="88">
        <v>35</v>
      </c>
      <c r="X211" s="23">
        <v>70</v>
      </c>
      <c r="Y211" s="91">
        <v>4.7</v>
      </c>
      <c r="Z211" s="93">
        <v>8.1999999999999993</v>
      </c>
      <c r="AA211" s="17" t="s">
        <v>56</v>
      </c>
      <c r="AB211" s="5" t="s">
        <v>23</v>
      </c>
    </row>
    <row r="212" spans="1:28" x14ac:dyDescent="0.3">
      <c r="A212" s="8" t="s">
        <v>99</v>
      </c>
      <c r="B212" s="63">
        <v>4100</v>
      </c>
      <c r="C212" s="123" t="s">
        <v>97</v>
      </c>
      <c r="D212" s="121" t="s">
        <v>1399</v>
      </c>
      <c r="E212" s="64" t="s">
        <v>1055</v>
      </c>
      <c r="F212" s="64" t="s">
        <v>1056</v>
      </c>
      <c r="G212" s="118" t="s">
        <v>1057</v>
      </c>
      <c r="H212" s="116" t="s">
        <v>1241</v>
      </c>
      <c r="I212" s="22" t="s">
        <v>1074</v>
      </c>
      <c r="J212" s="15" t="s">
        <v>72</v>
      </c>
      <c r="K212" s="15" t="s">
        <v>995</v>
      </c>
      <c r="L212" s="15" t="s">
        <v>54</v>
      </c>
      <c r="M212" s="16">
        <v>66.45</v>
      </c>
      <c r="N212" s="16">
        <v>0</v>
      </c>
      <c r="O212" s="16">
        <v>66.45</v>
      </c>
      <c r="P212" s="15" t="s">
        <v>25</v>
      </c>
      <c r="Q212" s="86">
        <v>6</v>
      </c>
      <c r="R212" s="23">
        <v>9</v>
      </c>
      <c r="S212" s="88">
        <v>0.43</v>
      </c>
      <c r="T212" s="23">
        <v>0.75</v>
      </c>
      <c r="U212" s="88">
        <v>0.72</v>
      </c>
      <c r="V212" s="23">
        <v>1.32</v>
      </c>
      <c r="W212" s="88">
        <v>35</v>
      </c>
      <c r="X212" s="23">
        <v>70</v>
      </c>
      <c r="Y212" s="91">
        <v>4.7</v>
      </c>
      <c r="Z212" s="93">
        <v>8.1999999999999993</v>
      </c>
      <c r="AA212" s="17" t="s">
        <v>56</v>
      </c>
      <c r="AB212" s="5" t="s">
        <v>23</v>
      </c>
    </row>
    <row r="213" spans="1:28" x14ac:dyDescent="0.3">
      <c r="A213" s="8" t="s">
        <v>99</v>
      </c>
      <c r="B213" s="63">
        <v>4100</v>
      </c>
      <c r="C213" s="123" t="s">
        <v>97</v>
      </c>
      <c r="D213" s="121" t="s">
        <v>1399</v>
      </c>
      <c r="E213" s="64" t="s">
        <v>1055</v>
      </c>
      <c r="F213" s="64" t="s">
        <v>1056</v>
      </c>
      <c r="G213" s="118" t="s">
        <v>1057</v>
      </c>
      <c r="H213" s="116" t="s">
        <v>1241</v>
      </c>
      <c r="I213" s="22" t="s">
        <v>1243</v>
      </c>
      <c r="J213" s="15" t="s">
        <v>72</v>
      </c>
      <c r="K213" s="15" t="s">
        <v>995</v>
      </c>
      <c r="L213" s="15" t="s">
        <v>54</v>
      </c>
      <c r="M213" s="16">
        <v>101.49</v>
      </c>
      <c r="N213" s="16">
        <v>0</v>
      </c>
      <c r="O213" s="16">
        <v>101.49</v>
      </c>
      <c r="P213" s="15" t="s">
        <v>25</v>
      </c>
      <c r="Q213" s="86">
        <v>6</v>
      </c>
      <c r="R213" s="23">
        <v>9</v>
      </c>
      <c r="S213" s="88">
        <v>0.43</v>
      </c>
      <c r="T213" s="23">
        <v>0.75</v>
      </c>
      <c r="U213" s="88">
        <v>0.72</v>
      </c>
      <c r="V213" s="23">
        <v>1.32</v>
      </c>
      <c r="W213" s="88">
        <v>35</v>
      </c>
      <c r="X213" s="23">
        <v>70</v>
      </c>
      <c r="Y213" s="91">
        <v>4.7</v>
      </c>
      <c r="Z213" s="93">
        <v>8.1999999999999993</v>
      </c>
      <c r="AA213" s="17" t="s">
        <v>56</v>
      </c>
      <c r="AB213" s="5" t="s">
        <v>23</v>
      </c>
    </row>
    <row r="214" spans="1:28" x14ac:dyDescent="0.3">
      <c r="A214" s="8" t="s">
        <v>99</v>
      </c>
      <c r="B214" s="63">
        <v>4092</v>
      </c>
      <c r="C214" s="123" t="s">
        <v>97</v>
      </c>
      <c r="D214" s="121" t="s">
        <v>1400</v>
      </c>
      <c r="E214" s="64" t="s">
        <v>1245</v>
      </c>
      <c r="F214" s="64" t="s">
        <v>1246</v>
      </c>
      <c r="G214" s="118" t="s">
        <v>1247</v>
      </c>
      <c r="H214" s="116" t="s">
        <v>1241</v>
      </c>
      <c r="I214" s="22" t="s">
        <v>1244</v>
      </c>
      <c r="J214" s="15" t="s">
        <v>71</v>
      </c>
      <c r="K214" s="15" t="s">
        <v>995</v>
      </c>
      <c r="L214" s="15" t="s">
        <v>54</v>
      </c>
      <c r="M214" s="16">
        <v>14.17</v>
      </c>
      <c r="N214" s="16">
        <v>0</v>
      </c>
      <c r="O214" s="16">
        <v>14.17</v>
      </c>
      <c r="P214" s="15" t="s">
        <v>25</v>
      </c>
      <c r="Q214" s="86">
        <v>6</v>
      </c>
      <c r="R214" s="23">
        <v>9</v>
      </c>
      <c r="S214" s="88">
        <v>0.43</v>
      </c>
      <c r="T214" s="23">
        <v>0.75</v>
      </c>
      <c r="U214" s="88">
        <v>3</v>
      </c>
      <c r="V214" s="23">
        <v>6</v>
      </c>
      <c r="W214" s="88">
        <v>35</v>
      </c>
      <c r="X214" s="23">
        <v>70</v>
      </c>
      <c r="Y214" s="91">
        <v>4.7</v>
      </c>
      <c r="Z214" s="93">
        <v>8.1999999999999993</v>
      </c>
      <c r="AA214" s="17" t="s">
        <v>1015</v>
      </c>
      <c r="AB214" s="5" t="s">
        <v>23</v>
      </c>
    </row>
    <row r="215" spans="1:28" x14ac:dyDescent="0.3">
      <c r="A215" s="8" t="s">
        <v>99</v>
      </c>
      <c r="B215" s="63">
        <v>4098</v>
      </c>
      <c r="C215" s="123" t="s">
        <v>97</v>
      </c>
      <c r="D215" s="121" t="s">
        <v>1399</v>
      </c>
      <c r="E215" s="64" t="s">
        <v>1055</v>
      </c>
      <c r="F215" s="64" t="s">
        <v>1056</v>
      </c>
      <c r="G215" s="118" t="s">
        <v>1057</v>
      </c>
      <c r="H215" s="116" t="s">
        <v>1241</v>
      </c>
      <c r="I215" s="22" t="s">
        <v>1078</v>
      </c>
      <c r="J215" s="15" t="s">
        <v>71</v>
      </c>
      <c r="K215" s="15" t="s">
        <v>995</v>
      </c>
      <c r="L215" s="15" t="s">
        <v>54</v>
      </c>
      <c r="M215" s="16">
        <v>8.7899999999999991</v>
      </c>
      <c r="N215" s="16">
        <v>0</v>
      </c>
      <c r="O215" s="16">
        <v>8.7899999999999991</v>
      </c>
      <c r="P215" s="15" t="s">
        <v>25</v>
      </c>
      <c r="Q215" s="86">
        <v>6</v>
      </c>
      <c r="R215" s="23">
        <v>9</v>
      </c>
      <c r="S215" s="88">
        <v>0.43</v>
      </c>
      <c r="T215" s="23">
        <v>0.75</v>
      </c>
      <c r="U215" s="88">
        <v>3</v>
      </c>
      <c r="V215" s="23">
        <v>6</v>
      </c>
      <c r="W215" s="88">
        <v>35</v>
      </c>
      <c r="X215" s="23">
        <v>70</v>
      </c>
      <c r="Y215" s="91">
        <v>4.7</v>
      </c>
      <c r="Z215" s="93">
        <v>8.1999999999999993</v>
      </c>
      <c r="AA215" s="17" t="s">
        <v>1015</v>
      </c>
      <c r="AB215" s="5" t="s">
        <v>23</v>
      </c>
    </row>
    <row r="216" spans="1:28" x14ac:dyDescent="0.3">
      <c r="A216" s="8" t="s">
        <v>99</v>
      </c>
      <c r="B216" s="63">
        <v>4100</v>
      </c>
      <c r="C216" s="123" t="s">
        <v>97</v>
      </c>
      <c r="D216" s="121" t="s">
        <v>1399</v>
      </c>
      <c r="E216" s="64" t="s">
        <v>1055</v>
      </c>
      <c r="F216" s="64" t="s">
        <v>1056</v>
      </c>
      <c r="G216" s="118" t="s">
        <v>1057</v>
      </c>
      <c r="H216" s="116" t="s">
        <v>1241</v>
      </c>
      <c r="I216" s="22" t="s">
        <v>1079</v>
      </c>
      <c r="J216" s="15" t="s">
        <v>71</v>
      </c>
      <c r="K216" s="15" t="s">
        <v>995</v>
      </c>
      <c r="L216" s="15" t="s">
        <v>54</v>
      </c>
      <c r="M216" s="16">
        <v>25.24</v>
      </c>
      <c r="N216" s="16">
        <v>0</v>
      </c>
      <c r="O216" s="16">
        <v>25.24</v>
      </c>
      <c r="P216" s="15" t="s">
        <v>25</v>
      </c>
      <c r="Q216" s="86">
        <v>6</v>
      </c>
      <c r="R216" s="23">
        <v>9</v>
      </c>
      <c r="S216" s="88">
        <v>0.43</v>
      </c>
      <c r="T216" s="23">
        <v>0.75</v>
      </c>
      <c r="U216" s="88">
        <v>3</v>
      </c>
      <c r="V216" s="23">
        <v>6</v>
      </c>
      <c r="W216" s="88">
        <v>35</v>
      </c>
      <c r="X216" s="23">
        <v>70</v>
      </c>
      <c r="Y216" s="91">
        <v>4.7</v>
      </c>
      <c r="Z216" s="93">
        <v>8.1999999999999993</v>
      </c>
      <c r="AA216" s="17" t="s">
        <v>1015</v>
      </c>
      <c r="AB216" s="5" t="s">
        <v>23</v>
      </c>
    </row>
    <row r="217" spans="1:28" x14ac:dyDescent="0.3">
      <c r="A217" s="8" t="s">
        <v>99</v>
      </c>
      <c r="B217" s="63">
        <v>4098</v>
      </c>
      <c r="C217" s="123" t="s">
        <v>97</v>
      </c>
      <c r="D217" s="121" t="s">
        <v>1399</v>
      </c>
      <c r="E217" s="64" t="s">
        <v>1055</v>
      </c>
      <c r="F217" s="64" t="s">
        <v>1056</v>
      </c>
      <c r="G217" s="118" t="s">
        <v>1057</v>
      </c>
      <c r="H217" s="116" t="s">
        <v>1241</v>
      </c>
      <c r="I217" s="22" t="s">
        <v>1248</v>
      </c>
      <c r="J217" s="15" t="s">
        <v>71</v>
      </c>
      <c r="K217" s="15" t="s">
        <v>995</v>
      </c>
      <c r="L217" s="15" t="s">
        <v>54</v>
      </c>
      <c r="M217" s="16">
        <v>5.71</v>
      </c>
      <c r="N217" s="16">
        <v>0</v>
      </c>
      <c r="O217" s="16">
        <v>5.71</v>
      </c>
      <c r="P217" s="15" t="s">
        <v>25</v>
      </c>
      <c r="Q217" s="86">
        <v>6</v>
      </c>
      <c r="R217" s="23">
        <v>9</v>
      </c>
      <c r="S217" s="88">
        <v>0.43</v>
      </c>
      <c r="T217" s="23">
        <v>0.75</v>
      </c>
      <c r="U217" s="88">
        <v>3</v>
      </c>
      <c r="V217" s="23">
        <v>6</v>
      </c>
      <c r="W217" s="88">
        <v>35</v>
      </c>
      <c r="X217" s="23">
        <v>70</v>
      </c>
      <c r="Y217" s="91">
        <v>4.7</v>
      </c>
      <c r="Z217" s="83">
        <v>8.1999999999999993</v>
      </c>
      <c r="AA217" s="17" t="s">
        <v>1015</v>
      </c>
      <c r="AB217" s="5" t="s">
        <v>23</v>
      </c>
    </row>
    <row r="218" spans="1:28" x14ac:dyDescent="0.3">
      <c r="A218" s="8" t="s">
        <v>99</v>
      </c>
      <c r="B218" s="63">
        <v>3205</v>
      </c>
      <c r="C218" s="124" t="s">
        <v>131</v>
      </c>
      <c r="D218" s="121" t="s">
        <v>1374</v>
      </c>
      <c r="E218" s="64" t="s">
        <v>131</v>
      </c>
      <c r="F218" s="64" t="s">
        <v>132</v>
      </c>
      <c r="G218" s="118" t="s">
        <v>1219</v>
      </c>
      <c r="H218" s="116" t="s">
        <v>1249</v>
      </c>
      <c r="I218" s="22" t="s">
        <v>1017</v>
      </c>
      <c r="J218" s="15" t="s">
        <v>71</v>
      </c>
      <c r="K218" s="15" t="s">
        <v>995</v>
      </c>
      <c r="L218" s="15" t="s">
        <v>54</v>
      </c>
      <c r="M218" s="16">
        <v>7.86</v>
      </c>
      <c r="N218" s="16">
        <v>2.98</v>
      </c>
      <c r="O218" s="16">
        <v>4.8800000000000008</v>
      </c>
      <c r="P218" s="15" t="s">
        <v>25</v>
      </c>
      <c r="Q218" s="86">
        <v>6</v>
      </c>
      <c r="R218" s="23">
        <v>9</v>
      </c>
      <c r="S218" s="88">
        <v>0.43</v>
      </c>
      <c r="T218" s="23">
        <v>0.75</v>
      </c>
      <c r="U218" s="88">
        <v>3</v>
      </c>
      <c r="V218" s="23">
        <v>6</v>
      </c>
      <c r="W218" s="88">
        <v>35</v>
      </c>
      <c r="X218" s="23">
        <v>70</v>
      </c>
      <c r="Y218" s="24" t="s">
        <v>5</v>
      </c>
      <c r="Z218" s="103"/>
      <c r="AA218" s="17" t="s">
        <v>1015</v>
      </c>
      <c r="AB218" s="5" t="s">
        <v>23</v>
      </c>
    </row>
    <row r="219" spans="1:28" x14ac:dyDescent="0.3">
      <c r="A219" s="8" t="s">
        <v>99</v>
      </c>
      <c r="B219" s="63">
        <v>3205</v>
      </c>
      <c r="C219" s="124" t="s">
        <v>131</v>
      </c>
      <c r="D219" s="121" t="s">
        <v>1374</v>
      </c>
      <c r="E219" s="64" t="s">
        <v>131</v>
      </c>
      <c r="F219" s="64" t="s">
        <v>132</v>
      </c>
      <c r="G219" s="118" t="s">
        <v>1219</v>
      </c>
      <c r="H219" s="116" t="s">
        <v>1249</v>
      </c>
      <c r="I219" s="22" t="s">
        <v>1018</v>
      </c>
      <c r="J219" s="15" t="s">
        <v>72</v>
      </c>
      <c r="K219" s="15" t="s">
        <v>995</v>
      </c>
      <c r="L219" s="15" t="s">
        <v>54</v>
      </c>
      <c r="M219" s="16">
        <v>56.54</v>
      </c>
      <c r="N219" s="16">
        <v>4.63</v>
      </c>
      <c r="O219" s="16">
        <v>51.91</v>
      </c>
      <c r="P219" s="15" t="s">
        <v>25</v>
      </c>
      <c r="Q219" s="86">
        <v>6</v>
      </c>
      <c r="R219" s="23">
        <v>9</v>
      </c>
      <c r="S219" s="88">
        <v>0.43</v>
      </c>
      <c r="T219" s="23">
        <v>0.75</v>
      </c>
      <c r="U219" s="88">
        <v>1.42</v>
      </c>
      <c r="V219" s="23">
        <v>2.46</v>
      </c>
      <c r="W219" s="88">
        <v>35</v>
      </c>
      <c r="X219" s="23">
        <v>70</v>
      </c>
      <c r="Y219" s="24" t="s">
        <v>5</v>
      </c>
      <c r="Z219" s="103"/>
      <c r="AA219" s="17" t="s">
        <v>56</v>
      </c>
      <c r="AB219" s="5" t="s">
        <v>23</v>
      </c>
    </row>
    <row r="220" spans="1:28" x14ac:dyDescent="0.3">
      <c r="A220" s="8" t="s">
        <v>99</v>
      </c>
      <c r="B220" s="63">
        <v>3205</v>
      </c>
      <c r="C220" s="124" t="s">
        <v>131</v>
      </c>
      <c r="D220" s="121" t="s">
        <v>1374</v>
      </c>
      <c r="E220" s="64" t="s">
        <v>131</v>
      </c>
      <c r="F220" s="64" t="s">
        <v>132</v>
      </c>
      <c r="G220" s="118" t="s">
        <v>1219</v>
      </c>
      <c r="H220" s="116" t="s">
        <v>1249</v>
      </c>
      <c r="I220" s="22" t="s">
        <v>1019</v>
      </c>
      <c r="J220" s="15" t="s">
        <v>71</v>
      </c>
      <c r="K220" s="15" t="s">
        <v>995</v>
      </c>
      <c r="L220" s="15" t="s">
        <v>54</v>
      </c>
      <c r="M220" s="16">
        <v>7.22</v>
      </c>
      <c r="N220" s="16">
        <v>3.44</v>
      </c>
      <c r="O220" s="16">
        <v>3.78</v>
      </c>
      <c r="P220" s="15" t="s">
        <v>25</v>
      </c>
      <c r="Q220" s="86">
        <v>6</v>
      </c>
      <c r="R220" s="23">
        <v>9</v>
      </c>
      <c r="S220" s="88">
        <v>0.43</v>
      </c>
      <c r="T220" s="23">
        <v>0.75</v>
      </c>
      <c r="U220" s="88">
        <v>3</v>
      </c>
      <c r="V220" s="23">
        <v>6</v>
      </c>
      <c r="W220" s="88">
        <v>35</v>
      </c>
      <c r="X220" s="23">
        <v>70</v>
      </c>
      <c r="Y220" s="24" t="s">
        <v>5</v>
      </c>
      <c r="Z220" s="89"/>
      <c r="AA220" s="17" t="s">
        <v>1015</v>
      </c>
      <c r="AB220" s="5" t="s">
        <v>23</v>
      </c>
    </row>
    <row r="221" spans="1:28" x14ac:dyDescent="0.3">
      <c r="A221" s="8" t="s">
        <v>99</v>
      </c>
      <c r="B221" s="63">
        <v>3205</v>
      </c>
      <c r="C221" s="124" t="s">
        <v>131</v>
      </c>
      <c r="D221" s="121" t="s">
        <v>1374</v>
      </c>
      <c r="E221" s="64" t="s">
        <v>131</v>
      </c>
      <c r="F221" s="64" t="s">
        <v>132</v>
      </c>
      <c r="G221" s="118" t="s">
        <v>1219</v>
      </c>
      <c r="H221" s="116" t="s">
        <v>1249</v>
      </c>
      <c r="I221" s="22" t="s">
        <v>1020</v>
      </c>
      <c r="J221" s="15" t="s">
        <v>71</v>
      </c>
      <c r="K221" s="15" t="s">
        <v>995</v>
      </c>
      <c r="L221" s="15" t="s">
        <v>54</v>
      </c>
      <c r="M221" s="16">
        <v>4.6100000000000003</v>
      </c>
      <c r="N221" s="16">
        <v>2.04</v>
      </c>
      <c r="O221" s="16">
        <v>2.5700000000000003</v>
      </c>
      <c r="P221" s="15" t="s">
        <v>25</v>
      </c>
      <c r="Q221" s="86">
        <v>6</v>
      </c>
      <c r="R221" s="23">
        <v>9</v>
      </c>
      <c r="S221" s="88">
        <v>0.43</v>
      </c>
      <c r="T221" s="23">
        <v>0.75</v>
      </c>
      <c r="U221" s="88">
        <v>3</v>
      </c>
      <c r="V221" s="23">
        <v>6</v>
      </c>
      <c r="W221" s="88">
        <v>35</v>
      </c>
      <c r="X221" s="23">
        <v>70</v>
      </c>
      <c r="Y221" s="24" t="s">
        <v>5</v>
      </c>
      <c r="Z221" s="89"/>
      <c r="AA221" s="17" t="s">
        <v>1015</v>
      </c>
      <c r="AB221" s="5" t="s">
        <v>23</v>
      </c>
    </row>
    <row r="222" spans="1:28" x14ac:dyDescent="0.3">
      <c r="A222" s="8" t="s">
        <v>99</v>
      </c>
      <c r="B222" s="63">
        <v>3205</v>
      </c>
      <c r="C222" s="124" t="s">
        <v>131</v>
      </c>
      <c r="D222" s="121" t="s">
        <v>1374</v>
      </c>
      <c r="E222" s="64" t="s">
        <v>131</v>
      </c>
      <c r="F222" s="64" t="s">
        <v>132</v>
      </c>
      <c r="G222" s="118" t="s">
        <v>1219</v>
      </c>
      <c r="H222" s="116" t="s">
        <v>1249</v>
      </c>
      <c r="I222" s="22" t="s">
        <v>1087</v>
      </c>
      <c r="J222" s="15" t="s">
        <v>72</v>
      </c>
      <c r="K222" s="15" t="s">
        <v>995</v>
      </c>
      <c r="L222" s="15" t="s">
        <v>54</v>
      </c>
      <c r="M222" s="16">
        <v>84.44</v>
      </c>
      <c r="N222" s="16">
        <v>7.07</v>
      </c>
      <c r="O222" s="16">
        <v>77.37</v>
      </c>
      <c r="P222" s="15" t="s">
        <v>25</v>
      </c>
      <c r="Q222" s="86">
        <v>6</v>
      </c>
      <c r="R222" s="23">
        <v>9</v>
      </c>
      <c r="S222" s="88">
        <v>0.43</v>
      </c>
      <c r="T222" s="23">
        <v>0.75</v>
      </c>
      <c r="U222" s="88">
        <v>1.42</v>
      </c>
      <c r="V222" s="23">
        <v>2.46</v>
      </c>
      <c r="W222" s="88">
        <v>35</v>
      </c>
      <c r="X222" s="23">
        <v>70</v>
      </c>
      <c r="Y222" s="24" t="s">
        <v>5</v>
      </c>
      <c r="Z222" s="103"/>
      <c r="AA222" s="17" t="s">
        <v>56</v>
      </c>
      <c r="AB222" s="5" t="s">
        <v>23</v>
      </c>
    </row>
    <row r="223" spans="1:28" x14ac:dyDescent="0.3">
      <c r="A223" s="8" t="s">
        <v>99</v>
      </c>
      <c r="B223" s="63">
        <v>3205</v>
      </c>
      <c r="C223" s="124" t="s">
        <v>131</v>
      </c>
      <c r="D223" s="121" t="s">
        <v>1374</v>
      </c>
      <c r="E223" s="64" t="s">
        <v>131</v>
      </c>
      <c r="F223" s="64" t="s">
        <v>132</v>
      </c>
      <c r="G223" s="118" t="s">
        <v>1219</v>
      </c>
      <c r="H223" s="116" t="s">
        <v>1249</v>
      </c>
      <c r="I223" s="22" t="s">
        <v>1023</v>
      </c>
      <c r="J223" s="15" t="s">
        <v>71</v>
      </c>
      <c r="K223" s="15" t="s">
        <v>995</v>
      </c>
      <c r="L223" s="15" t="s">
        <v>54</v>
      </c>
      <c r="M223" s="16">
        <v>4.1100000000000003</v>
      </c>
      <c r="N223" s="16">
        <v>3.58</v>
      </c>
      <c r="O223" s="16">
        <v>0.53000000000000025</v>
      </c>
      <c r="P223" s="15" t="s">
        <v>25</v>
      </c>
      <c r="Q223" s="86">
        <v>6</v>
      </c>
      <c r="R223" s="23">
        <v>9</v>
      </c>
      <c r="S223" s="88">
        <v>0.43</v>
      </c>
      <c r="T223" s="23">
        <v>0.75</v>
      </c>
      <c r="U223" s="88">
        <v>3</v>
      </c>
      <c r="V223" s="23">
        <v>6</v>
      </c>
      <c r="W223" s="88">
        <v>35</v>
      </c>
      <c r="X223" s="23">
        <v>70</v>
      </c>
      <c r="Y223" s="24" t="s">
        <v>5</v>
      </c>
      <c r="Z223" s="89"/>
      <c r="AA223" s="17" t="s">
        <v>1015</v>
      </c>
      <c r="AB223" s="5" t="s">
        <v>23</v>
      </c>
    </row>
    <row r="224" spans="1:28" x14ac:dyDescent="0.3">
      <c r="A224" s="8" t="s">
        <v>99</v>
      </c>
      <c r="B224" s="63">
        <v>3206</v>
      </c>
      <c r="C224" s="123" t="s">
        <v>68</v>
      </c>
      <c r="D224" s="121" t="s">
        <v>1388</v>
      </c>
      <c r="E224" s="64" t="s">
        <v>68</v>
      </c>
      <c r="F224" s="64" t="s">
        <v>1206</v>
      </c>
      <c r="G224" s="118" t="s">
        <v>1207</v>
      </c>
      <c r="H224" s="116" t="s">
        <v>1249</v>
      </c>
      <c r="I224" s="22" t="s">
        <v>1024</v>
      </c>
      <c r="J224" s="15" t="s">
        <v>71</v>
      </c>
      <c r="K224" s="15" t="s">
        <v>995</v>
      </c>
      <c r="L224" s="15" t="s">
        <v>54</v>
      </c>
      <c r="M224" s="16">
        <v>4.3</v>
      </c>
      <c r="N224" s="16">
        <v>2.99</v>
      </c>
      <c r="O224" s="16">
        <v>1.3099999999999996</v>
      </c>
      <c r="P224" s="15" t="s">
        <v>25</v>
      </c>
      <c r="Q224" s="86">
        <v>6</v>
      </c>
      <c r="R224" s="23">
        <v>9</v>
      </c>
      <c r="S224" s="88">
        <v>0.43</v>
      </c>
      <c r="T224" s="23">
        <v>0.75</v>
      </c>
      <c r="U224" s="88">
        <v>3</v>
      </c>
      <c r="V224" s="23">
        <v>6</v>
      </c>
      <c r="W224" s="88">
        <v>35</v>
      </c>
      <c r="X224" s="23">
        <v>70</v>
      </c>
      <c r="Y224" s="24" t="s">
        <v>5</v>
      </c>
      <c r="Z224" s="103"/>
      <c r="AA224" s="17" t="s">
        <v>1015</v>
      </c>
      <c r="AB224" s="5" t="s">
        <v>23</v>
      </c>
    </row>
    <row r="225" spans="1:28" x14ac:dyDescent="0.3">
      <c r="A225" s="8" t="s">
        <v>99</v>
      </c>
      <c r="B225" s="63">
        <v>3208</v>
      </c>
      <c r="C225" s="123" t="s">
        <v>68</v>
      </c>
      <c r="D225" s="121" t="s">
        <v>1388</v>
      </c>
      <c r="E225" s="64" t="s">
        <v>68</v>
      </c>
      <c r="F225" s="64" t="s">
        <v>1206</v>
      </c>
      <c r="G225" s="118" t="s">
        <v>1207</v>
      </c>
      <c r="H225" s="116" t="s">
        <v>1249</v>
      </c>
      <c r="I225" s="22" t="s">
        <v>1026</v>
      </c>
      <c r="J225" s="15" t="s">
        <v>72</v>
      </c>
      <c r="K225" s="15" t="s">
        <v>995</v>
      </c>
      <c r="L225" s="15" t="s">
        <v>54</v>
      </c>
      <c r="M225" s="16">
        <v>23.16</v>
      </c>
      <c r="N225" s="16">
        <v>1.69</v>
      </c>
      <c r="O225" s="16">
        <v>21.47</v>
      </c>
      <c r="P225" s="15" t="s">
        <v>25</v>
      </c>
      <c r="Q225" s="86">
        <v>6</v>
      </c>
      <c r="R225" s="23">
        <v>9</v>
      </c>
      <c r="S225" s="88">
        <v>0.43</v>
      </c>
      <c r="T225" s="23">
        <v>0.75</v>
      </c>
      <c r="U225" s="88">
        <v>3</v>
      </c>
      <c r="V225" s="23">
        <v>6</v>
      </c>
      <c r="W225" s="88">
        <v>35</v>
      </c>
      <c r="X225" s="23">
        <v>70</v>
      </c>
      <c r="Y225" s="24" t="s">
        <v>5</v>
      </c>
      <c r="Z225" s="89"/>
      <c r="AA225" s="17" t="s">
        <v>1015</v>
      </c>
      <c r="AB225" s="5" t="s">
        <v>23</v>
      </c>
    </row>
    <row r="226" spans="1:28" x14ac:dyDescent="0.3">
      <c r="A226" s="8" t="s">
        <v>99</v>
      </c>
      <c r="B226" s="63">
        <v>3208</v>
      </c>
      <c r="C226" s="123" t="s">
        <v>68</v>
      </c>
      <c r="D226" s="121" t="s">
        <v>1388</v>
      </c>
      <c r="E226" s="64" t="s">
        <v>68</v>
      </c>
      <c r="F226" s="64" t="s">
        <v>1206</v>
      </c>
      <c r="G226" s="118" t="s">
        <v>1207</v>
      </c>
      <c r="H226" s="116" t="s">
        <v>1249</v>
      </c>
      <c r="I226" s="22" t="s">
        <v>1029</v>
      </c>
      <c r="J226" s="15" t="s">
        <v>72</v>
      </c>
      <c r="K226" s="15" t="s">
        <v>995</v>
      </c>
      <c r="L226" s="15" t="s">
        <v>54</v>
      </c>
      <c r="M226" s="16">
        <v>47.97</v>
      </c>
      <c r="N226" s="16">
        <v>2.0299999999999998</v>
      </c>
      <c r="O226" s="16">
        <v>45.94</v>
      </c>
      <c r="P226" s="15" t="s">
        <v>25</v>
      </c>
      <c r="Q226" s="86">
        <v>6</v>
      </c>
      <c r="R226" s="23">
        <v>9</v>
      </c>
      <c r="S226" s="88">
        <v>0.43</v>
      </c>
      <c r="T226" s="23">
        <v>0.75</v>
      </c>
      <c r="U226" s="88">
        <v>1.42</v>
      </c>
      <c r="V226" s="23">
        <v>2.46</v>
      </c>
      <c r="W226" s="88">
        <v>35</v>
      </c>
      <c r="X226" s="23">
        <v>70</v>
      </c>
      <c r="Y226" s="24" t="s">
        <v>5</v>
      </c>
      <c r="Z226" s="103"/>
      <c r="AA226" s="17" t="s">
        <v>56</v>
      </c>
      <c r="AB226" s="5" t="s">
        <v>23</v>
      </c>
    </row>
    <row r="227" spans="1:28" x14ac:dyDescent="0.3">
      <c r="A227" s="8" t="s">
        <v>99</v>
      </c>
      <c r="B227" s="63">
        <v>3208</v>
      </c>
      <c r="C227" s="123" t="s">
        <v>68</v>
      </c>
      <c r="D227" s="121" t="s">
        <v>1388</v>
      </c>
      <c r="E227" s="64" t="s">
        <v>68</v>
      </c>
      <c r="F227" s="64" t="s">
        <v>1206</v>
      </c>
      <c r="G227" s="118" t="s">
        <v>1207</v>
      </c>
      <c r="H227" s="116" t="s">
        <v>1249</v>
      </c>
      <c r="I227" s="22" t="s">
        <v>1030</v>
      </c>
      <c r="J227" s="15" t="s">
        <v>71</v>
      </c>
      <c r="K227" s="15" t="s">
        <v>995</v>
      </c>
      <c r="L227" s="15" t="s">
        <v>54</v>
      </c>
      <c r="M227" s="16">
        <v>10.23</v>
      </c>
      <c r="N227" s="16">
        <v>2.35</v>
      </c>
      <c r="O227" s="16">
        <v>7.8800000000000008</v>
      </c>
      <c r="P227" s="15" t="s">
        <v>25</v>
      </c>
      <c r="Q227" s="86">
        <v>6</v>
      </c>
      <c r="R227" s="23">
        <v>9</v>
      </c>
      <c r="S227" s="88">
        <v>0.43</v>
      </c>
      <c r="T227" s="23">
        <v>0.75</v>
      </c>
      <c r="U227" s="88">
        <v>3</v>
      </c>
      <c r="V227" s="23">
        <v>6</v>
      </c>
      <c r="W227" s="88">
        <v>35</v>
      </c>
      <c r="X227" s="23">
        <v>70</v>
      </c>
      <c r="Y227" s="24" t="s">
        <v>5</v>
      </c>
      <c r="Z227" s="90"/>
      <c r="AA227" s="17" t="s">
        <v>1015</v>
      </c>
      <c r="AB227" s="5" t="s">
        <v>23</v>
      </c>
    </row>
    <row r="228" spans="1:28" x14ac:dyDescent="0.3">
      <c r="A228" s="8" t="s">
        <v>99</v>
      </c>
      <c r="B228" s="63">
        <v>3208</v>
      </c>
      <c r="C228" s="123" t="s">
        <v>68</v>
      </c>
      <c r="D228" s="121" t="s">
        <v>1388</v>
      </c>
      <c r="E228" s="64" t="s">
        <v>68</v>
      </c>
      <c r="F228" s="64" t="s">
        <v>1206</v>
      </c>
      <c r="G228" s="118" t="s">
        <v>1207</v>
      </c>
      <c r="H228" s="116" t="s">
        <v>1249</v>
      </c>
      <c r="I228" s="22" t="s">
        <v>1091</v>
      </c>
      <c r="J228" s="15" t="s">
        <v>71</v>
      </c>
      <c r="K228" s="15" t="s">
        <v>995</v>
      </c>
      <c r="L228" s="15" t="s">
        <v>54</v>
      </c>
      <c r="M228" s="16">
        <v>3.81</v>
      </c>
      <c r="N228" s="16">
        <v>1.84</v>
      </c>
      <c r="O228" s="16">
        <v>1.97</v>
      </c>
      <c r="P228" s="15" t="s">
        <v>25</v>
      </c>
      <c r="Q228" s="86">
        <v>6</v>
      </c>
      <c r="R228" s="23">
        <v>9</v>
      </c>
      <c r="S228" s="88">
        <v>0.67</v>
      </c>
      <c r="T228" s="23">
        <v>1.1599999999999999</v>
      </c>
      <c r="U228" s="88">
        <v>2.4</v>
      </c>
      <c r="V228" s="23">
        <v>4.18</v>
      </c>
      <c r="W228" s="88">
        <v>35</v>
      </c>
      <c r="X228" s="23">
        <v>70</v>
      </c>
      <c r="Y228" s="91">
        <v>4.7</v>
      </c>
      <c r="Z228" s="93">
        <v>8.1999999999999993</v>
      </c>
      <c r="AA228" s="17" t="s">
        <v>1015</v>
      </c>
      <c r="AB228" s="5" t="s">
        <v>23</v>
      </c>
    </row>
    <row r="229" spans="1:28" x14ac:dyDescent="0.3">
      <c r="A229" s="8" t="s">
        <v>99</v>
      </c>
      <c r="B229" s="63">
        <v>3208</v>
      </c>
      <c r="C229" s="123" t="s">
        <v>68</v>
      </c>
      <c r="D229" s="121" t="s">
        <v>1388</v>
      </c>
      <c r="E229" s="64" t="s">
        <v>68</v>
      </c>
      <c r="F229" s="64" t="s">
        <v>1206</v>
      </c>
      <c r="G229" s="118" t="s">
        <v>1207</v>
      </c>
      <c r="H229" s="116" t="s">
        <v>1249</v>
      </c>
      <c r="I229" s="22" t="s">
        <v>1092</v>
      </c>
      <c r="J229" s="15" t="s">
        <v>71</v>
      </c>
      <c r="K229" s="15" t="s">
        <v>995</v>
      </c>
      <c r="L229" s="15" t="s">
        <v>54</v>
      </c>
      <c r="M229" s="16">
        <v>13.7</v>
      </c>
      <c r="N229" s="16">
        <v>3.53</v>
      </c>
      <c r="O229" s="16">
        <v>10.17</v>
      </c>
      <c r="P229" s="15" t="s">
        <v>25</v>
      </c>
      <c r="Q229" s="86">
        <v>6</v>
      </c>
      <c r="R229" s="23">
        <v>9</v>
      </c>
      <c r="S229" s="88">
        <v>0.67</v>
      </c>
      <c r="T229" s="23">
        <v>1.1599999999999999</v>
      </c>
      <c r="U229" s="88">
        <v>2.4</v>
      </c>
      <c r="V229" s="23">
        <v>4.18</v>
      </c>
      <c r="W229" s="88">
        <v>35</v>
      </c>
      <c r="X229" s="23">
        <v>70</v>
      </c>
      <c r="Y229" s="91">
        <v>4.7</v>
      </c>
      <c r="Z229" s="83">
        <v>8.1999999999999993</v>
      </c>
      <c r="AA229" s="17" t="s">
        <v>1015</v>
      </c>
      <c r="AB229" s="5" t="s">
        <v>23</v>
      </c>
    </row>
    <row r="230" spans="1:28" x14ac:dyDescent="0.3">
      <c r="A230" s="8" t="s">
        <v>99</v>
      </c>
      <c r="B230" s="63">
        <v>4104</v>
      </c>
      <c r="C230" s="123" t="s">
        <v>97</v>
      </c>
      <c r="D230" s="121" t="s">
        <v>1378</v>
      </c>
      <c r="E230" s="64" t="s">
        <v>1158</v>
      </c>
      <c r="F230" s="64" t="s">
        <v>1159</v>
      </c>
      <c r="G230" s="118" t="s">
        <v>1160</v>
      </c>
      <c r="H230" s="116" t="s">
        <v>1252</v>
      </c>
      <c r="I230" s="22" t="s">
        <v>1033</v>
      </c>
      <c r="J230" s="15" t="s">
        <v>72</v>
      </c>
      <c r="K230" s="15" t="s">
        <v>995</v>
      </c>
      <c r="L230" s="15" t="s">
        <v>54</v>
      </c>
      <c r="M230" s="16">
        <v>38.270000000000003</v>
      </c>
      <c r="N230" s="16">
        <v>6.84</v>
      </c>
      <c r="O230" s="16">
        <v>31.430000000000003</v>
      </c>
      <c r="P230" s="15" t="s">
        <v>25</v>
      </c>
      <c r="Q230" s="86">
        <v>6</v>
      </c>
      <c r="R230" s="23">
        <v>9</v>
      </c>
      <c r="S230" s="88">
        <v>0.43290000000000001</v>
      </c>
      <c r="T230" s="23">
        <v>0.75</v>
      </c>
      <c r="U230" s="88">
        <v>1.42</v>
      </c>
      <c r="V230" s="23">
        <v>2.46</v>
      </c>
      <c r="W230" s="88">
        <v>35</v>
      </c>
      <c r="X230" s="23">
        <v>70</v>
      </c>
      <c r="Y230" s="24" t="s">
        <v>5</v>
      </c>
      <c r="Z230" s="103"/>
      <c r="AA230" s="17" t="s">
        <v>56</v>
      </c>
      <c r="AB230" s="5" t="s">
        <v>23</v>
      </c>
    </row>
    <row r="231" spans="1:28" x14ac:dyDescent="0.3">
      <c r="A231" s="8" t="s">
        <v>99</v>
      </c>
      <c r="B231" s="63">
        <v>3220</v>
      </c>
      <c r="C231" s="123" t="s">
        <v>131</v>
      </c>
      <c r="D231" s="121" t="s">
        <v>1380</v>
      </c>
      <c r="E231" s="64" t="s">
        <v>1164</v>
      </c>
      <c r="F231" s="64" t="s">
        <v>1165</v>
      </c>
      <c r="G231" s="118" t="s">
        <v>1166</v>
      </c>
      <c r="H231" s="116" t="s">
        <v>1252</v>
      </c>
      <c r="I231" s="22" t="s">
        <v>1014</v>
      </c>
      <c r="J231" s="15" t="s">
        <v>72</v>
      </c>
      <c r="K231" s="15" t="s">
        <v>995</v>
      </c>
      <c r="L231" s="15" t="s">
        <v>54</v>
      </c>
      <c r="M231" s="16">
        <v>88.04</v>
      </c>
      <c r="N231" s="16">
        <v>18.11</v>
      </c>
      <c r="O231" s="16">
        <v>69.930000000000007</v>
      </c>
      <c r="P231" s="15" t="s">
        <v>25</v>
      </c>
      <c r="Q231" s="86">
        <v>6</v>
      </c>
      <c r="R231" s="23">
        <v>9</v>
      </c>
      <c r="S231" s="88">
        <v>0.43290000000000001</v>
      </c>
      <c r="T231" s="23">
        <v>0.75</v>
      </c>
      <c r="U231" s="88">
        <v>1.42</v>
      </c>
      <c r="V231" s="23">
        <v>2.46</v>
      </c>
      <c r="W231" s="88">
        <v>35</v>
      </c>
      <c r="X231" s="23">
        <v>70</v>
      </c>
      <c r="Y231" s="24" t="s">
        <v>5</v>
      </c>
      <c r="Z231" s="103"/>
      <c r="AA231" s="17" t="s">
        <v>56</v>
      </c>
      <c r="AB231" s="5" t="s">
        <v>23</v>
      </c>
    </row>
    <row r="232" spans="1:28" x14ac:dyDescent="0.3">
      <c r="A232" s="8" t="s">
        <v>99</v>
      </c>
      <c r="B232" s="63">
        <v>3220</v>
      </c>
      <c r="C232" s="123" t="s">
        <v>131</v>
      </c>
      <c r="D232" s="121" t="s">
        <v>1380</v>
      </c>
      <c r="E232" s="64" t="s">
        <v>1164</v>
      </c>
      <c r="F232" s="64" t="s">
        <v>1165</v>
      </c>
      <c r="G232" s="118" t="s">
        <v>1166</v>
      </c>
      <c r="H232" s="116" t="s">
        <v>1252</v>
      </c>
      <c r="I232" s="22" t="s">
        <v>1016</v>
      </c>
      <c r="J232" s="15" t="s">
        <v>72</v>
      </c>
      <c r="K232" s="15" t="s">
        <v>995</v>
      </c>
      <c r="L232" s="15" t="s">
        <v>54</v>
      </c>
      <c r="M232" s="16">
        <v>45.16</v>
      </c>
      <c r="N232" s="16">
        <v>12.97</v>
      </c>
      <c r="O232" s="16">
        <v>32.19</v>
      </c>
      <c r="P232" s="15" t="s">
        <v>25</v>
      </c>
      <c r="Q232" s="86">
        <v>6</v>
      </c>
      <c r="R232" s="23">
        <v>9</v>
      </c>
      <c r="S232" s="88">
        <v>0.43290000000000001</v>
      </c>
      <c r="T232" s="23">
        <v>0.75</v>
      </c>
      <c r="U232" s="88">
        <v>1.42</v>
      </c>
      <c r="V232" s="23">
        <v>2.46</v>
      </c>
      <c r="W232" s="88">
        <v>35</v>
      </c>
      <c r="X232" s="23">
        <v>70</v>
      </c>
      <c r="Y232" s="24" t="s">
        <v>5</v>
      </c>
      <c r="Z232" s="103"/>
      <c r="AA232" s="17" t="s">
        <v>56</v>
      </c>
      <c r="AB232" s="5" t="s">
        <v>23</v>
      </c>
    </row>
    <row r="233" spans="1:28" x14ac:dyDescent="0.3">
      <c r="A233" s="8" t="s">
        <v>99</v>
      </c>
      <c r="B233" s="63">
        <v>3218</v>
      </c>
      <c r="C233" s="123" t="s">
        <v>131</v>
      </c>
      <c r="D233" s="121" t="s">
        <v>1401</v>
      </c>
      <c r="E233" s="64" t="s">
        <v>1253</v>
      </c>
      <c r="F233" s="64" t="s">
        <v>1254</v>
      </c>
      <c r="G233" s="118" t="s">
        <v>1255</v>
      </c>
      <c r="H233" s="116" t="s">
        <v>1252</v>
      </c>
      <c r="I233" s="22" t="s">
        <v>1017</v>
      </c>
      <c r="J233" s="15" t="s">
        <v>72</v>
      </c>
      <c r="K233" s="15" t="s">
        <v>995</v>
      </c>
      <c r="L233" s="15" t="s">
        <v>54</v>
      </c>
      <c r="M233" s="16">
        <v>102.47</v>
      </c>
      <c r="N233" s="16">
        <v>15.58</v>
      </c>
      <c r="O233" s="16">
        <v>86.89</v>
      </c>
      <c r="P233" s="15" t="s">
        <v>25</v>
      </c>
      <c r="Q233" s="86">
        <v>6</v>
      </c>
      <c r="R233" s="23">
        <v>9</v>
      </c>
      <c r="S233" s="88">
        <v>0.43290000000000001</v>
      </c>
      <c r="T233" s="23">
        <v>0.75</v>
      </c>
      <c r="U233" s="88">
        <v>1.42</v>
      </c>
      <c r="V233" s="23">
        <v>2.46</v>
      </c>
      <c r="W233" s="88">
        <v>35</v>
      </c>
      <c r="X233" s="23">
        <v>70</v>
      </c>
      <c r="Y233" s="24" t="s">
        <v>5</v>
      </c>
      <c r="Z233" s="89"/>
      <c r="AA233" s="17" t="s">
        <v>56</v>
      </c>
      <c r="AB233" s="5" t="s">
        <v>23</v>
      </c>
    </row>
    <row r="234" spans="1:28" x14ac:dyDescent="0.3">
      <c r="A234" s="8" t="s">
        <v>99</v>
      </c>
      <c r="B234" s="63">
        <v>3218</v>
      </c>
      <c r="C234" s="123" t="s">
        <v>131</v>
      </c>
      <c r="D234" s="121" t="s">
        <v>1401</v>
      </c>
      <c r="E234" s="64" t="s">
        <v>1253</v>
      </c>
      <c r="F234" s="64" t="s">
        <v>1254</v>
      </c>
      <c r="G234" s="118" t="s">
        <v>1255</v>
      </c>
      <c r="H234" s="116" t="s">
        <v>1252</v>
      </c>
      <c r="I234" s="22" t="s">
        <v>1018</v>
      </c>
      <c r="J234" s="15" t="s">
        <v>72</v>
      </c>
      <c r="K234" s="15" t="s">
        <v>995</v>
      </c>
      <c r="L234" s="15" t="s">
        <v>54</v>
      </c>
      <c r="M234" s="16">
        <v>58.6</v>
      </c>
      <c r="N234" s="16">
        <v>10.19</v>
      </c>
      <c r="O234" s="16">
        <v>48.410000000000004</v>
      </c>
      <c r="P234" s="15" t="s">
        <v>25</v>
      </c>
      <c r="Q234" s="86">
        <v>6</v>
      </c>
      <c r="R234" s="23">
        <v>9</v>
      </c>
      <c r="S234" s="88">
        <v>0.43</v>
      </c>
      <c r="T234" s="23">
        <v>0.75</v>
      </c>
      <c r="U234" s="88">
        <v>1.42</v>
      </c>
      <c r="V234" s="23">
        <v>2.46</v>
      </c>
      <c r="W234" s="88">
        <v>35</v>
      </c>
      <c r="X234" s="23">
        <v>70</v>
      </c>
      <c r="Y234" s="24" t="s">
        <v>5</v>
      </c>
      <c r="Z234" s="89"/>
      <c r="AA234" s="17" t="s">
        <v>56</v>
      </c>
      <c r="AB234" s="5" t="s">
        <v>23</v>
      </c>
    </row>
    <row r="235" spans="1:28" x14ac:dyDescent="0.3">
      <c r="A235" s="8" t="s">
        <v>99</v>
      </c>
      <c r="B235" s="63">
        <v>3217</v>
      </c>
      <c r="C235" s="123" t="s">
        <v>131</v>
      </c>
      <c r="D235" s="121" t="s">
        <v>1374</v>
      </c>
      <c r="E235" s="64" t="s">
        <v>131</v>
      </c>
      <c r="F235" s="64" t="s">
        <v>132</v>
      </c>
      <c r="G235" s="118" t="s">
        <v>1219</v>
      </c>
      <c r="H235" s="116" t="s">
        <v>1252</v>
      </c>
      <c r="I235" s="22" t="s">
        <v>1019</v>
      </c>
      <c r="J235" s="15" t="s">
        <v>72</v>
      </c>
      <c r="K235" s="15" t="s">
        <v>995</v>
      </c>
      <c r="L235" s="15" t="s">
        <v>54</v>
      </c>
      <c r="M235" s="16">
        <v>77.760000000000005</v>
      </c>
      <c r="N235" s="16">
        <v>8.26</v>
      </c>
      <c r="O235" s="16">
        <v>69.5</v>
      </c>
      <c r="P235" s="15" t="s">
        <v>25</v>
      </c>
      <c r="Q235" s="86">
        <v>6</v>
      </c>
      <c r="R235" s="23">
        <v>9</v>
      </c>
      <c r="S235" s="88">
        <v>0.43</v>
      </c>
      <c r="T235" s="23">
        <v>0.75</v>
      </c>
      <c r="U235" s="88">
        <v>1.42</v>
      </c>
      <c r="V235" s="23">
        <v>2.46</v>
      </c>
      <c r="W235" s="88">
        <v>35</v>
      </c>
      <c r="X235" s="23">
        <v>70</v>
      </c>
      <c r="Y235" s="24" t="s">
        <v>5</v>
      </c>
      <c r="Z235" s="89"/>
      <c r="AA235" s="17" t="s">
        <v>56</v>
      </c>
      <c r="AB235" s="5" t="s">
        <v>23</v>
      </c>
    </row>
    <row r="236" spans="1:28" x14ac:dyDescent="0.3">
      <c r="A236" s="8" t="s">
        <v>99</v>
      </c>
      <c r="B236" s="63">
        <v>4102</v>
      </c>
      <c r="C236" s="123" t="s">
        <v>97</v>
      </c>
      <c r="D236" s="121" t="s">
        <v>1402</v>
      </c>
      <c r="E236" s="64" t="s">
        <v>1256</v>
      </c>
      <c r="F236" s="64" t="s">
        <v>1257</v>
      </c>
      <c r="G236" s="118" t="s">
        <v>1258</v>
      </c>
      <c r="H236" s="116" t="s">
        <v>1252</v>
      </c>
      <c r="I236" s="22" t="s">
        <v>1020</v>
      </c>
      <c r="J236" s="15" t="s">
        <v>72</v>
      </c>
      <c r="K236" s="15" t="s">
        <v>995</v>
      </c>
      <c r="L236" s="15" t="s">
        <v>54</v>
      </c>
      <c r="M236" s="16">
        <v>43.42</v>
      </c>
      <c r="N236" s="16">
        <v>13.09</v>
      </c>
      <c r="O236" s="16">
        <v>30.330000000000002</v>
      </c>
      <c r="P236" s="15" t="s">
        <v>25</v>
      </c>
      <c r="Q236" s="86">
        <v>6</v>
      </c>
      <c r="R236" s="23">
        <v>9</v>
      </c>
      <c r="S236" s="88">
        <v>0.43290000000000001</v>
      </c>
      <c r="T236" s="23">
        <v>0.75</v>
      </c>
      <c r="U236" s="88">
        <v>1.42</v>
      </c>
      <c r="V236" s="23">
        <v>2.46</v>
      </c>
      <c r="W236" s="88">
        <v>35</v>
      </c>
      <c r="X236" s="23">
        <v>70</v>
      </c>
      <c r="Y236" s="24" t="s">
        <v>5</v>
      </c>
      <c r="Z236" s="103"/>
      <c r="AA236" s="17" t="s">
        <v>56</v>
      </c>
      <c r="AB236" s="5" t="s">
        <v>23</v>
      </c>
    </row>
    <row r="237" spans="1:28" x14ac:dyDescent="0.3">
      <c r="A237" s="8" t="s">
        <v>99</v>
      </c>
      <c r="B237" s="63">
        <v>4096</v>
      </c>
      <c r="C237" s="123" t="s">
        <v>97</v>
      </c>
      <c r="D237" s="121" t="s">
        <v>1403</v>
      </c>
      <c r="E237" s="64" t="s">
        <v>1259</v>
      </c>
      <c r="F237" s="64" t="s">
        <v>1260</v>
      </c>
      <c r="G237" s="118" t="s">
        <v>1261</v>
      </c>
      <c r="H237" s="116" t="s">
        <v>1252</v>
      </c>
      <c r="I237" s="22" t="s">
        <v>1021</v>
      </c>
      <c r="J237" s="15" t="s">
        <v>72</v>
      </c>
      <c r="K237" s="15" t="s">
        <v>995</v>
      </c>
      <c r="L237" s="15" t="s">
        <v>54</v>
      </c>
      <c r="M237" s="16">
        <v>94.8</v>
      </c>
      <c r="N237" s="16">
        <v>13.62</v>
      </c>
      <c r="O237" s="16">
        <v>81.179999999999993</v>
      </c>
      <c r="P237" s="15" t="s">
        <v>25</v>
      </c>
      <c r="Q237" s="86">
        <v>6</v>
      </c>
      <c r="R237" s="23">
        <v>9</v>
      </c>
      <c r="S237" s="88">
        <v>0.43290000000000001</v>
      </c>
      <c r="T237" s="23">
        <v>0.75</v>
      </c>
      <c r="U237" s="88">
        <v>1.42</v>
      </c>
      <c r="V237" s="23">
        <v>2.46</v>
      </c>
      <c r="W237" s="88">
        <v>35</v>
      </c>
      <c r="X237" s="23">
        <v>70</v>
      </c>
      <c r="Y237" s="24" t="s">
        <v>5</v>
      </c>
      <c r="Z237" s="89"/>
      <c r="AA237" s="17" t="s">
        <v>56</v>
      </c>
      <c r="AB237" s="5" t="s">
        <v>23</v>
      </c>
    </row>
    <row r="238" spans="1:28" x14ac:dyDescent="0.3">
      <c r="A238" s="8" t="s">
        <v>99</v>
      </c>
      <c r="B238" s="63">
        <v>3220</v>
      </c>
      <c r="C238" s="123" t="s">
        <v>131</v>
      </c>
      <c r="D238" s="121" t="s">
        <v>1380</v>
      </c>
      <c r="E238" s="64" t="s">
        <v>1164</v>
      </c>
      <c r="F238" s="64" t="s">
        <v>1165</v>
      </c>
      <c r="G238" s="118" t="s">
        <v>1166</v>
      </c>
      <c r="H238" s="116" t="s">
        <v>1252</v>
      </c>
      <c r="I238" s="22" t="s">
        <v>1022</v>
      </c>
      <c r="J238" s="15" t="s">
        <v>71</v>
      </c>
      <c r="K238" s="15" t="s">
        <v>995</v>
      </c>
      <c r="L238" s="15" t="s">
        <v>54</v>
      </c>
      <c r="M238" s="16">
        <v>2.5</v>
      </c>
      <c r="N238" s="16">
        <v>2.5</v>
      </c>
      <c r="O238" s="16">
        <v>0</v>
      </c>
      <c r="P238" s="15" t="s">
        <v>25</v>
      </c>
      <c r="Q238" s="86">
        <v>6</v>
      </c>
      <c r="R238" s="23">
        <v>9</v>
      </c>
      <c r="S238" s="88">
        <v>0.43</v>
      </c>
      <c r="T238" s="23">
        <v>0.75</v>
      </c>
      <c r="U238" s="88">
        <v>3</v>
      </c>
      <c r="V238" s="23">
        <v>6</v>
      </c>
      <c r="W238" s="88">
        <v>35</v>
      </c>
      <c r="X238" s="23">
        <v>70</v>
      </c>
      <c r="Y238" s="24" t="s">
        <v>5</v>
      </c>
      <c r="Z238" s="103"/>
      <c r="AA238" s="17" t="s">
        <v>1015</v>
      </c>
      <c r="AB238" s="5" t="s">
        <v>23</v>
      </c>
    </row>
    <row r="239" spans="1:28" x14ac:dyDescent="0.3">
      <c r="A239" s="8" t="s">
        <v>99</v>
      </c>
      <c r="B239" s="63">
        <v>3220</v>
      </c>
      <c r="C239" s="123" t="s">
        <v>131</v>
      </c>
      <c r="D239" s="121" t="s">
        <v>1380</v>
      </c>
      <c r="E239" s="64" t="s">
        <v>1164</v>
      </c>
      <c r="F239" s="64" t="s">
        <v>1165</v>
      </c>
      <c r="G239" s="118" t="s">
        <v>1166</v>
      </c>
      <c r="H239" s="116" t="s">
        <v>1252</v>
      </c>
      <c r="I239" s="22" t="s">
        <v>1023</v>
      </c>
      <c r="J239" s="15" t="s">
        <v>71</v>
      </c>
      <c r="K239" s="15" t="s">
        <v>995</v>
      </c>
      <c r="L239" s="15" t="s">
        <v>54</v>
      </c>
      <c r="M239" s="16">
        <v>1.78</v>
      </c>
      <c r="N239" s="16">
        <v>1.78</v>
      </c>
      <c r="O239" s="16">
        <v>0</v>
      </c>
      <c r="P239" s="15" t="s">
        <v>25</v>
      </c>
      <c r="Q239" s="86">
        <v>6</v>
      </c>
      <c r="R239" s="23">
        <v>9</v>
      </c>
      <c r="S239" s="88">
        <v>0.43</v>
      </c>
      <c r="T239" s="23">
        <v>0.75</v>
      </c>
      <c r="U239" s="88">
        <v>3</v>
      </c>
      <c r="V239" s="23">
        <v>6</v>
      </c>
      <c r="W239" s="88">
        <v>35</v>
      </c>
      <c r="X239" s="23">
        <v>70</v>
      </c>
      <c r="Y239" s="24" t="s">
        <v>5</v>
      </c>
      <c r="Z239" s="103"/>
      <c r="AA239" s="17" t="s">
        <v>1015</v>
      </c>
      <c r="AB239" s="5" t="s">
        <v>23</v>
      </c>
    </row>
    <row r="240" spans="1:28" x14ac:dyDescent="0.3">
      <c r="A240" s="8" t="s">
        <v>99</v>
      </c>
      <c r="B240" s="63">
        <v>3220</v>
      </c>
      <c r="C240" s="123" t="s">
        <v>131</v>
      </c>
      <c r="D240" s="121" t="s">
        <v>1380</v>
      </c>
      <c r="E240" s="64" t="s">
        <v>1164</v>
      </c>
      <c r="F240" s="64" t="s">
        <v>1165</v>
      </c>
      <c r="G240" s="118" t="s">
        <v>1166</v>
      </c>
      <c r="H240" s="116" t="s">
        <v>1252</v>
      </c>
      <c r="I240" s="22" t="s">
        <v>1026</v>
      </c>
      <c r="J240" s="15" t="s">
        <v>71</v>
      </c>
      <c r="K240" s="15" t="s">
        <v>995</v>
      </c>
      <c r="L240" s="15" t="s">
        <v>54</v>
      </c>
      <c r="M240" s="16">
        <v>2.17</v>
      </c>
      <c r="N240" s="16">
        <v>2.17</v>
      </c>
      <c r="O240" s="16">
        <v>0</v>
      </c>
      <c r="P240" s="15" t="s">
        <v>25</v>
      </c>
      <c r="Q240" s="86">
        <v>6</v>
      </c>
      <c r="R240" s="23">
        <v>9</v>
      </c>
      <c r="S240" s="88">
        <v>0.43</v>
      </c>
      <c r="T240" s="23">
        <v>0.75</v>
      </c>
      <c r="U240" s="88">
        <v>3</v>
      </c>
      <c r="V240" s="23">
        <v>6</v>
      </c>
      <c r="W240" s="88">
        <v>35</v>
      </c>
      <c r="X240" s="23">
        <v>70</v>
      </c>
      <c r="Y240" s="24" t="s">
        <v>5</v>
      </c>
      <c r="Z240" s="103"/>
      <c r="AA240" s="17" t="s">
        <v>1015</v>
      </c>
      <c r="AB240" s="5" t="s">
        <v>23</v>
      </c>
    </row>
    <row r="241" spans="1:28" x14ac:dyDescent="0.3">
      <c r="A241" s="8" t="s">
        <v>99</v>
      </c>
      <c r="B241" s="63">
        <v>3220</v>
      </c>
      <c r="C241" s="123" t="s">
        <v>131</v>
      </c>
      <c r="D241" s="121" t="s">
        <v>1380</v>
      </c>
      <c r="E241" s="64" t="s">
        <v>1164</v>
      </c>
      <c r="F241" s="64" t="s">
        <v>1165</v>
      </c>
      <c r="G241" s="118" t="s">
        <v>1166</v>
      </c>
      <c r="H241" s="116" t="s">
        <v>1252</v>
      </c>
      <c r="I241" s="22" t="s">
        <v>1027</v>
      </c>
      <c r="J241" s="15" t="s">
        <v>71</v>
      </c>
      <c r="K241" s="15" t="s">
        <v>995</v>
      </c>
      <c r="L241" s="15" t="s">
        <v>54</v>
      </c>
      <c r="M241" s="16">
        <v>8.49</v>
      </c>
      <c r="N241" s="16">
        <v>8.49</v>
      </c>
      <c r="O241" s="16">
        <v>0</v>
      </c>
      <c r="P241" s="15" t="s">
        <v>25</v>
      </c>
      <c r="Q241" s="86">
        <v>6</v>
      </c>
      <c r="R241" s="23">
        <v>9</v>
      </c>
      <c r="S241" s="88">
        <v>0.43</v>
      </c>
      <c r="T241" s="23">
        <v>0.75</v>
      </c>
      <c r="U241" s="88">
        <v>3</v>
      </c>
      <c r="V241" s="23">
        <v>6</v>
      </c>
      <c r="W241" s="88">
        <v>35</v>
      </c>
      <c r="X241" s="23">
        <v>70</v>
      </c>
      <c r="Y241" s="24" t="s">
        <v>5</v>
      </c>
      <c r="Z241" s="103"/>
      <c r="AA241" s="17" t="s">
        <v>1015</v>
      </c>
      <c r="AB241" s="5" t="s">
        <v>23</v>
      </c>
    </row>
    <row r="242" spans="1:28" x14ac:dyDescent="0.3">
      <c r="A242" s="8" t="s">
        <v>99</v>
      </c>
      <c r="B242" s="63">
        <v>3220</v>
      </c>
      <c r="C242" s="123" t="s">
        <v>131</v>
      </c>
      <c r="D242" s="121" t="s">
        <v>1380</v>
      </c>
      <c r="E242" s="64" t="s">
        <v>1164</v>
      </c>
      <c r="F242" s="64" t="s">
        <v>1165</v>
      </c>
      <c r="G242" s="118" t="s">
        <v>1166</v>
      </c>
      <c r="H242" s="116" t="s">
        <v>1252</v>
      </c>
      <c r="I242" s="22" t="s">
        <v>1028</v>
      </c>
      <c r="J242" s="15" t="s">
        <v>71</v>
      </c>
      <c r="K242" s="15" t="s">
        <v>995</v>
      </c>
      <c r="L242" s="15" t="s">
        <v>54</v>
      </c>
      <c r="M242" s="16">
        <v>7.78</v>
      </c>
      <c r="N242" s="16">
        <v>7.78</v>
      </c>
      <c r="O242" s="16">
        <v>0</v>
      </c>
      <c r="P242" s="15" t="s">
        <v>25</v>
      </c>
      <c r="Q242" s="86">
        <v>6</v>
      </c>
      <c r="R242" s="23">
        <v>9</v>
      </c>
      <c r="S242" s="88">
        <v>0.43</v>
      </c>
      <c r="T242" s="23">
        <v>0.75</v>
      </c>
      <c r="U242" s="88">
        <v>3</v>
      </c>
      <c r="V242" s="23">
        <v>6</v>
      </c>
      <c r="W242" s="88">
        <v>35</v>
      </c>
      <c r="X242" s="23">
        <v>70</v>
      </c>
      <c r="Y242" s="24" t="s">
        <v>5</v>
      </c>
      <c r="Z242" s="103"/>
      <c r="AA242" s="17" t="s">
        <v>1015</v>
      </c>
      <c r="AB242" s="5" t="s">
        <v>23</v>
      </c>
    </row>
    <row r="243" spans="1:28" x14ac:dyDescent="0.3">
      <c r="A243" s="8" t="s">
        <v>99</v>
      </c>
      <c r="B243" s="63">
        <v>3220</v>
      </c>
      <c r="C243" s="123" t="s">
        <v>131</v>
      </c>
      <c r="D243" s="121" t="s">
        <v>1380</v>
      </c>
      <c r="E243" s="64" t="s">
        <v>1164</v>
      </c>
      <c r="F243" s="64" t="s">
        <v>1165</v>
      </c>
      <c r="G243" s="118" t="s">
        <v>1166</v>
      </c>
      <c r="H243" s="116" t="s">
        <v>1252</v>
      </c>
      <c r="I243" s="22" t="s">
        <v>1029</v>
      </c>
      <c r="J243" s="15" t="s">
        <v>71</v>
      </c>
      <c r="K243" s="15" t="s">
        <v>995</v>
      </c>
      <c r="L243" s="15" t="s">
        <v>54</v>
      </c>
      <c r="M243" s="16">
        <v>9.08</v>
      </c>
      <c r="N243" s="16">
        <v>9.08</v>
      </c>
      <c r="O243" s="16">
        <v>0</v>
      </c>
      <c r="P243" s="15" t="s">
        <v>25</v>
      </c>
      <c r="Q243" s="86">
        <v>6</v>
      </c>
      <c r="R243" s="23">
        <v>9</v>
      </c>
      <c r="S243" s="88">
        <v>0.43</v>
      </c>
      <c r="T243" s="23">
        <v>0.75</v>
      </c>
      <c r="U243" s="88">
        <v>3</v>
      </c>
      <c r="V243" s="23">
        <v>6</v>
      </c>
      <c r="W243" s="88">
        <v>35</v>
      </c>
      <c r="X243" s="23">
        <v>70</v>
      </c>
      <c r="Y243" s="24" t="s">
        <v>5</v>
      </c>
      <c r="Z243" s="103"/>
      <c r="AA243" s="17" t="s">
        <v>1015</v>
      </c>
      <c r="AB243" s="5" t="s">
        <v>23</v>
      </c>
    </row>
    <row r="244" spans="1:28" x14ac:dyDescent="0.3">
      <c r="A244" s="8" t="s">
        <v>99</v>
      </c>
      <c r="B244" s="63">
        <v>3219</v>
      </c>
      <c r="C244" s="123" t="s">
        <v>131</v>
      </c>
      <c r="D244" s="121" t="s">
        <v>1374</v>
      </c>
      <c r="E244" s="64" t="s">
        <v>131</v>
      </c>
      <c r="F244" s="64" t="s">
        <v>132</v>
      </c>
      <c r="G244" s="118" t="s">
        <v>1219</v>
      </c>
      <c r="H244" s="116" t="s">
        <v>1252</v>
      </c>
      <c r="I244" s="22" t="s">
        <v>1030</v>
      </c>
      <c r="J244" s="15" t="s">
        <v>71</v>
      </c>
      <c r="K244" s="15" t="s">
        <v>995</v>
      </c>
      <c r="L244" s="15" t="s">
        <v>54</v>
      </c>
      <c r="M244" s="16">
        <v>5.23</v>
      </c>
      <c r="N244" s="16">
        <v>5.23</v>
      </c>
      <c r="O244" s="16">
        <v>0</v>
      </c>
      <c r="P244" s="15" t="s">
        <v>25</v>
      </c>
      <c r="Q244" s="86">
        <v>6</v>
      </c>
      <c r="R244" s="23">
        <v>9</v>
      </c>
      <c r="S244" s="88">
        <v>0.43</v>
      </c>
      <c r="T244" s="23">
        <v>0.75</v>
      </c>
      <c r="U244" s="88">
        <v>3</v>
      </c>
      <c r="V244" s="23">
        <v>6</v>
      </c>
      <c r="W244" s="88">
        <v>35</v>
      </c>
      <c r="X244" s="23">
        <v>70</v>
      </c>
      <c r="Y244" s="24" t="s">
        <v>5</v>
      </c>
      <c r="Z244" s="103"/>
      <c r="AA244" s="17" t="s">
        <v>1015</v>
      </c>
      <c r="AB244" s="5" t="s">
        <v>23</v>
      </c>
    </row>
    <row r="245" spans="1:28" x14ac:dyDescent="0.3">
      <c r="A245" s="8" t="s">
        <v>99</v>
      </c>
      <c r="B245" s="63">
        <v>3218</v>
      </c>
      <c r="C245" s="123" t="s">
        <v>131</v>
      </c>
      <c r="D245" s="121" t="s">
        <v>1401</v>
      </c>
      <c r="E245" s="64" t="s">
        <v>1253</v>
      </c>
      <c r="F245" s="64" t="s">
        <v>1254</v>
      </c>
      <c r="G245" s="118" t="s">
        <v>1255</v>
      </c>
      <c r="H245" s="116" t="s">
        <v>1252</v>
      </c>
      <c r="I245" s="22" t="s">
        <v>1091</v>
      </c>
      <c r="J245" s="15" t="s">
        <v>71</v>
      </c>
      <c r="K245" s="15" t="s">
        <v>995</v>
      </c>
      <c r="L245" s="15" t="s">
        <v>54</v>
      </c>
      <c r="M245" s="16">
        <v>6.03</v>
      </c>
      <c r="N245" s="16">
        <v>6.03</v>
      </c>
      <c r="O245" s="16">
        <v>0</v>
      </c>
      <c r="P245" s="15" t="s">
        <v>25</v>
      </c>
      <c r="Q245" s="86">
        <v>6</v>
      </c>
      <c r="R245" s="23">
        <v>9</v>
      </c>
      <c r="S245" s="88">
        <v>0.43</v>
      </c>
      <c r="T245" s="23">
        <v>0.75</v>
      </c>
      <c r="U245" s="88">
        <v>3</v>
      </c>
      <c r="V245" s="23">
        <v>6</v>
      </c>
      <c r="W245" s="88">
        <v>35</v>
      </c>
      <c r="X245" s="23">
        <v>70</v>
      </c>
      <c r="Y245" s="24" t="s">
        <v>5</v>
      </c>
      <c r="Z245" s="89"/>
      <c r="AA245" s="17" t="s">
        <v>1015</v>
      </c>
      <c r="AB245" s="5" t="s">
        <v>23</v>
      </c>
    </row>
    <row r="246" spans="1:28" x14ac:dyDescent="0.3">
      <c r="A246" s="8" t="s">
        <v>99</v>
      </c>
      <c r="B246" s="63">
        <v>3218</v>
      </c>
      <c r="C246" s="123" t="s">
        <v>131</v>
      </c>
      <c r="D246" s="121" t="s">
        <v>1401</v>
      </c>
      <c r="E246" s="64" t="s">
        <v>1253</v>
      </c>
      <c r="F246" s="64" t="s">
        <v>1254</v>
      </c>
      <c r="G246" s="118" t="s">
        <v>1255</v>
      </c>
      <c r="H246" s="116" t="s">
        <v>1252</v>
      </c>
      <c r="I246" s="22" t="s">
        <v>1092</v>
      </c>
      <c r="J246" s="15" t="s">
        <v>71</v>
      </c>
      <c r="K246" s="15" t="s">
        <v>995</v>
      </c>
      <c r="L246" s="15" t="s">
        <v>54</v>
      </c>
      <c r="M246" s="16">
        <v>6.03</v>
      </c>
      <c r="N246" s="16">
        <v>6.03</v>
      </c>
      <c r="O246" s="16">
        <v>0</v>
      </c>
      <c r="P246" s="15" t="s">
        <v>25</v>
      </c>
      <c r="Q246" s="86">
        <v>6</v>
      </c>
      <c r="R246" s="23">
        <v>9</v>
      </c>
      <c r="S246" s="88">
        <v>0.43</v>
      </c>
      <c r="T246" s="23">
        <v>0.75</v>
      </c>
      <c r="U246" s="88">
        <v>3</v>
      </c>
      <c r="V246" s="23">
        <v>6</v>
      </c>
      <c r="W246" s="88">
        <v>35</v>
      </c>
      <c r="X246" s="23">
        <v>70</v>
      </c>
      <c r="Y246" s="24" t="s">
        <v>5</v>
      </c>
      <c r="Z246" s="89"/>
      <c r="AA246" s="17" t="s">
        <v>1015</v>
      </c>
      <c r="AB246" s="5" t="s">
        <v>23</v>
      </c>
    </row>
    <row r="247" spans="1:28" x14ac:dyDescent="0.3">
      <c r="A247" s="8" t="s">
        <v>99</v>
      </c>
      <c r="B247" s="63">
        <v>3218</v>
      </c>
      <c r="C247" s="123" t="s">
        <v>131</v>
      </c>
      <c r="D247" s="121" t="s">
        <v>1401</v>
      </c>
      <c r="E247" s="64" t="s">
        <v>1253</v>
      </c>
      <c r="F247" s="64" t="s">
        <v>1254</v>
      </c>
      <c r="G247" s="118" t="s">
        <v>1255</v>
      </c>
      <c r="H247" s="116" t="s">
        <v>1252</v>
      </c>
      <c r="I247" s="22" t="s">
        <v>1093</v>
      </c>
      <c r="J247" s="15" t="s">
        <v>71</v>
      </c>
      <c r="K247" s="15" t="s">
        <v>995</v>
      </c>
      <c r="L247" s="15" t="s">
        <v>54</v>
      </c>
      <c r="M247" s="16">
        <v>12.38</v>
      </c>
      <c r="N247" s="16">
        <v>11.75</v>
      </c>
      <c r="O247" s="16">
        <v>0.63000000000000078</v>
      </c>
      <c r="P247" s="15" t="s">
        <v>25</v>
      </c>
      <c r="Q247" s="86">
        <v>6</v>
      </c>
      <c r="R247" s="23">
        <v>9</v>
      </c>
      <c r="S247" s="88">
        <v>0.43</v>
      </c>
      <c r="T247" s="23">
        <v>0.75</v>
      </c>
      <c r="U247" s="88">
        <v>3</v>
      </c>
      <c r="V247" s="23">
        <v>6</v>
      </c>
      <c r="W247" s="88">
        <v>35</v>
      </c>
      <c r="X247" s="23">
        <v>70</v>
      </c>
      <c r="Y247" s="24" t="s">
        <v>5</v>
      </c>
      <c r="Z247" s="89"/>
      <c r="AA247" s="17" t="s">
        <v>1015</v>
      </c>
      <c r="AB247" s="5" t="s">
        <v>23</v>
      </c>
    </row>
    <row r="248" spans="1:28" x14ac:dyDescent="0.3">
      <c r="A248" s="8" t="s">
        <v>99</v>
      </c>
      <c r="B248" s="63">
        <v>3218</v>
      </c>
      <c r="C248" s="123" t="s">
        <v>131</v>
      </c>
      <c r="D248" s="121" t="s">
        <v>1401</v>
      </c>
      <c r="E248" s="64" t="s">
        <v>1253</v>
      </c>
      <c r="F248" s="64" t="s">
        <v>1254</v>
      </c>
      <c r="G248" s="118" t="s">
        <v>1255</v>
      </c>
      <c r="H248" s="116" t="s">
        <v>1252</v>
      </c>
      <c r="I248" s="22" t="s">
        <v>1095</v>
      </c>
      <c r="J248" s="15" t="s">
        <v>71</v>
      </c>
      <c r="K248" s="15" t="s">
        <v>995</v>
      </c>
      <c r="L248" s="15" t="s">
        <v>54</v>
      </c>
      <c r="M248" s="16">
        <v>9.6999999999999993</v>
      </c>
      <c r="N248" s="16">
        <v>8.01</v>
      </c>
      <c r="O248" s="16">
        <v>1.6899999999999995</v>
      </c>
      <c r="P248" s="15" t="s">
        <v>25</v>
      </c>
      <c r="Q248" s="86">
        <v>6</v>
      </c>
      <c r="R248" s="23">
        <v>9</v>
      </c>
      <c r="S248" s="88">
        <v>0.43</v>
      </c>
      <c r="T248" s="23">
        <v>0.75</v>
      </c>
      <c r="U248" s="88">
        <v>3</v>
      </c>
      <c r="V248" s="23">
        <v>6</v>
      </c>
      <c r="W248" s="88">
        <v>35</v>
      </c>
      <c r="X248" s="23">
        <v>70</v>
      </c>
      <c r="Y248" s="24" t="s">
        <v>5</v>
      </c>
      <c r="Z248" s="89"/>
      <c r="AA248" s="17" t="s">
        <v>1015</v>
      </c>
      <c r="AB248" s="5" t="s">
        <v>23</v>
      </c>
    </row>
    <row r="249" spans="1:28" x14ac:dyDescent="0.3">
      <c r="A249" s="8" t="s">
        <v>99</v>
      </c>
      <c r="B249" s="63">
        <v>3218</v>
      </c>
      <c r="C249" s="123" t="s">
        <v>131</v>
      </c>
      <c r="D249" s="121" t="s">
        <v>1401</v>
      </c>
      <c r="E249" s="64" t="s">
        <v>1253</v>
      </c>
      <c r="F249" s="64" t="s">
        <v>1254</v>
      </c>
      <c r="G249" s="118" t="s">
        <v>1255</v>
      </c>
      <c r="H249" s="116" t="s">
        <v>1252</v>
      </c>
      <c r="I249" s="22" t="s">
        <v>1096</v>
      </c>
      <c r="J249" s="15" t="s">
        <v>71</v>
      </c>
      <c r="K249" s="15" t="s">
        <v>995</v>
      </c>
      <c r="L249" s="15" t="s">
        <v>54</v>
      </c>
      <c r="M249" s="16">
        <v>5.58</v>
      </c>
      <c r="N249" s="16">
        <v>5.58</v>
      </c>
      <c r="O249" s="16">
        <v>0</v>
      </c>
      <c r="P249" s="15" t="s">
        <v>25</v>
      </c>
      <c r="Q249" s="86">
        <v>6</v>
      </c>
      <c r="R249" s="23">
        <v>9</v>
      </c>
      <c r="S249" s="88">
        <v>0.43</v>
      </c>
      <c r="T249" s="23">
        <v>0.75</v>
      </c>
      <c r="U249" s="88">
        <v>3</v>
      </c>
      <c r="V249" s="23">
        <v>6</v>
      </c>
      <c r="W249" s="88">
        <v>35</v>
      </c>
      <c r="X249" s="23">
        <v>70</v>
      </c>
      <c r="Y249" s="24" t="s">
        <v>5</v>
      </c>
      <c r="Z249" s="89"/>
      <c r="AA249" s="17" t="s">
        <v>1015</v>
      </c>
      <c r="AB249" s="5" t="s">
        <v>23</v>
      </c>
    </row>
    <row r="250" spans="1:28" x14ac:dyDescent="0.3">
      <c r="A250" s="8" t="s">
        <v>99</v>
      </c>
      <c r="B250" s="63">
        <v>3218</v>
      </c>
      <c r="C250" s="123" t="s">
        <v>131</v>
      </c>
      <c r="D250" s="121" t="s">
        <v>1401</v>
      </c>
      <c r="E250" s="64" t="s">
        <v>1253</v>
      </c>
      <c r="F250" s="64" t="s">
        <v>1254</v>
      </c>
      <c r="G250" s="118" t="s">
        <v>1255</v>
      </c>
      <c r="H250" s="116" t="s">
        <v>1252</v>
      </c>
      <c r="I250" s="22" t="s">
        <v>1169</v>
      </c>
      <c r="J250" s="15" t="s">
        <v>71</v>
      </c>
      <c r="K250" s="15" t="s">
        <v>995</v>
      </c>
      <c r="L250" s="15" t="s">
        <v>54</v>
      </c>
      <c r="M250" s="16">
        <v>7.06</v>
      </c>
      <c r="N250" s="16">
        <v>7.06</v>
      </c>
      <c r="O250" s="16">
        <v>0</v>
      </c>
      <c r="P250" s="15" t="s">
        <v>25</v>
      </c>
      <c r="Q250" s="86">
        <v>6</v>
      </c>
      <c r="R250" s="23">
        <v>9</v>
      </c>
      <c r="S250" s="88">
        <v>0.43</v>
      </c>
      <c r="T250" s="23">
        <v>0.75</v>
      </c>
      <c r="U250" s="88">
        <v>3</v>
      </c>
      <c r="V250" s="23">
        <v>6</v>
      </c>
      <c r="W250" s="88">
        <v>35</v>
      </c>
      <c r="X250" s="23">
        <v>70</v>
      </c>
      <c r="Y250" s="24" t="s">
        <v>5</v>
      </c>
      <c r="Z250" s="89"/>
      <c r="AA250" s="17" t="s">
        <v>1015</v>
      </c>
      <c r="AB250" s="5" t="s">
        <v>23</v>
      </c>
    </row>
    <row r="251" spans="1:28" x14ac:dyDescent="0.3">
      <c r="A251" s="8" t="s">
        <v>99</v>
      </c>
      <c r="B251" s="63">
        <v>3217</v>
      </c>
      <c r="C251" s="123" t="s">
        <v>131</v>
      </c>
      <c r="D251" s="121" t="s">
        <v>1374</v>
      </c>
      <c r="E251" s="64" t="s">
        <v>131</v>
      </c>
      <c r="F251" s="64" t="s">
        <v>132</v>
      </c>
      <c r="G251" s="118" t="s">
        <v>1219</v>
      </c>
      <c r="H251" s="116" t="s">
        <v>1252</v>
      </c>
      <c r="I251" s="22" t="s">
        <v>1232</v>
      </c>
      <c r="J251" s="15" t="s">
        <v>71</v>
      </c>
      <c r="K251" s="15" t="s">
        <v>995</v>
      </c>
      <c r="L251" s="15" t="s">
        <v>54</v>
      </c>
      <c r="M251" s="16">
        <v>8.68</v>
      </c>
      <c r="N251" s="16">
        <v>7.97</v>
      </c>
      <c r="O251" s="16">
        <v>0.71</v>
      </c>
      <c r="P251" s="15" t="s">
        <v>25</v>
      </c>
      <c r="Q251" s="86">
        <v>6</v>
      </c>
      <c r="R251" s="23">
        <v>9</v>
      </c>
      <c r="S251" s="88">
        <v>0.43</v>
      </c>
      <c r="T251" s="23">
        <v>0.75</v>
      </c>
      <c r="U251" s="88">
        <v>3</v>
      </c>
      <c r="V251" s="23">
        <v>6</v>
      </c>
      <c r="W251" s="88">
        <v>35</v>
      </c>
      <c r="X251" s="23">
        <v>70</v>
      </c>
      <c r="Y251" s="24" t="s">
        <v>5</v>
      </c>
      <c r="Z251" s="89"/>
      <c r="AA251" s="17" t="s">
        <v>1015</v>
      </c>
      <c r="AB251" s="5" t="s">
        <v>23</v>
      </c>
    </row>
    <row r="252" spans="1:28" x14ac:dyDescent="0.3">
      <c r="A252" s="8" t="s">
        <v>99</v>
      </c>
      <c r="B252" s="63">
        <v>3217</v>
      </c>
      <c r="C252" s="123" t="s">
        <v>131</v>
      </c>
      <c r="D252" s="121" t="s">
        <v>1374</v>
      </c>
      <c r="E252" s="64" t="s">
        <v>131</v>
      </c>
      <c r="F252" s="64" t="s">
        <v>132</v>
      </c>
      <c r="G252" s="118" t="s">
        <v>1219</v>
      </c>
      <c r="H252" s="116" t="s">
        <v>1252</v>
      </c>
      <c r="I252" s="22" t="s">
        <v>1170</v>
      </c>
      <c r="J252" s="15" t="s">
        <v>71</v>
      </c>
      <c r="K252" s="15" t="s">
        <v>995</v>
      </c>
      <c r="L252" s="15" t="s">
        <v>54</v>
      </c>
      <c r="M252" s="16">
        <v>2.11</v>
      </c>
      <c r="N252" s="16">
        <v>2.11</v>
      </c>
      <c r="O252" s="16">
        <v>0</v>
      </c>
      <c r="P252" s="15" t="s">
        <v>25</v>
      </c>
      <c r="Q252" s="86">
        <v>6</v>
      </c>
      <c r="R252" s="23">
        <v>9</v>
      </c>
      <c r="S252" s="88">
        <v>0.43</v>
      </c>
      <c r="T252" s="23">
        <v>0.75</v>
      </c>
      <c r="U252" s="88">
        <v>3</v>
      </c>
      <c r="V252" s="23">
        <v>6</v>
      </c>
      <c r="W252" s="88">
        <v>35</v>
      </c>
      <c r="X252" s="23">
        <v>70</v>
      </c>
      <c r="Y252" s="24" t="s">
        <v>5</v>
      </c>
      <c r="Z252" s="89"/>
      <c r="AA252" s="17" t="s">
        <v>1015</v>
      </c>
      <c r="AB252" s="5" t="s">
        <v>23</v>
      </c>
    </row>
    <row r="253" spans="1:28" x14ac:dyDescent="0.3">
      <c r="A253" s="8" t="s">
        <v>99</v>
      </c>
      <c r="B253" s="63">
        <v>4104</v>
      </c>
      <c r="C253" s="123" t="s">
        <v>97</v>
      </c>
      <c r="D253" s="121" t="s">
        <v>1378</v>
      </c>
      <c r="E253" s="64" t="s">
        <v>1158</v>
      </c>
      <c r="F253" s="64" t="s">
        <v>1159</v>
      </c>
      <c r="G253" s="118" t="s">
        <v>1160</v>
      </c>
      <c r="H253" s="116" t="s">
        <v>1252</v>
      </c>
      <c r="I253" s="22" t="s">
        <v>1171</v>
      </c>
      <c r="J253" s="15" t="s">
        <v>71</v>
      </c>
      <c r="K253" s="15" t="s">
        <v>995</v>
      </c>
      <c r="L253" s="15" t="s">
        <v>54</v>
      </c>
      <c r="M253" s="16">
        <v>3.34</v>
      </c>
      <c r="N253" s="16">
        <v>3.34</v>
      </c>
      <c r="O253" s="16">
        <v>0</v>
      </c>
      <c r="P253" s="15" t="s">
        <v>25</v>
      </c>
      <c r="Q253" s="86">
        <v>6</v>
      </c>
      <c r="R253" s="23">
        <v>9</v>
      </c>
      <c r="S253" s="88">
        <v>0.43</v>
      </c>
      <c r="T253" s="23">
        <v>0.75</v>
      </c>
      <c r="U253" s="88">
        <v>3</v>
      </c>
      <c r="V253" s="23">
        <v>6</v>
      </c>
      <c r="W253" s="88">
        <v>35</v>
      </c>
      <c r="X253" s="23">
        <v>70</v>
      </c>
      <c r="Y253" s="24" t="s">
        <v>5</v>
      </c>
      <c r="Z253" s="103"/>
      <c r="AA253" s="17" t="s">
        <v>1015</v>
      </c>
      <c r="AB253" s="5" t="s">
        <v>23</v>
      </c>
    </row>
    <row r="254" spans="1:28" x14ac:dyDescent="0.3">
      <c r="A254" s="8" t="s">
        <v>99</v>
      </c>
      <c r="B254" s="63">
        <v>4102</v>
      </c>
      <c r="C254" s="123" t="s">
        <v>97</v>
      </c>
      <c r="D254" s="121" t="s">
        <v>1402</v>
      </c>
      <c r="E254" s="64" t="s">
        <v>1256</v>
      </c>
      <c r="F254" s="64" t="s">
        <v>1257</v>
      </c>
      <c r="G254" s="118" t="s">
        <v>1258</v>
      </c>
      <c r="H254" s="116" t="s">
        <v>1252</v>
      </c>
      <c r="I254" s="22" t="s">
        <v>1172</v>
      </c>
      <c r="J254" s="15" t="s">
        <v>71</v>
      </c>
      <c r="K254" s="15" t="s">
        <v>995</v>
      </c>
      <c r="L254" s="15" t="s">
        <v>54</v>
      </c>
      <c r="M254" s="16">
        <v>3.7</v>
      </c>
      <c r="N254" s="16">
        <v>3.7</v>
      </c>
      <c r="O254" s="16">
        <v>0</v>
      </c>
      <c r="P254" s="15" t="s">
        <v>25</v>
      </c>
      <c r="Q254" s="86">
        <v>6</v>
      </c>
      <c r="R254" s="23">
        <v>9</v>
      </c>
      <c r="S254" s="88">
        <v>0.43</v>
      </c>
      <c r="T254" s="23">
        <v>0.75</v>
      </c>
      <c r="U254" s="88">
        <v>3</v>
      </c>
      <c r="V254" s="23">
        <v>6</v>
      </c>
      <c r="W254" s="88">
        <v>35</v>
      </c>
      <c r="X254" s="23">
        <v>70</v>
      </c>
      <c r="Y254" s="24" t="s">
        <v>5</v>
      </c>
      <c r="Z254" s="103"/>
      <c r="AA254" s="17" t="s">
        <v>1015</v>
      </c>
      <c r="AB254" s="5" t="s">
        <v>23</v>
      </c>
    </row>
    <row r="255" spans="1:28" x14ac:dyDescent="0.3">
      <c r="A255" s="8" t="s">
        <v>99</v>
      </c>
      <c r="B255" s="63">
        <v>4101</v>
      </c>
      <c r="C255" s="123" t="s">
        <v>97</v>
      </c>
      <c r="D255" s="121" t="s">
        <v>1370</v>
      </c>
      <c r="E255" s="64" t="s">
        <v>97</v>
      </c>
      <c r="F255" s="64" t="s">
        <v>98</v>
      </c>
      <c r="G255" s="118" t="s">
        <v>471</v>
      </c>
      <c r="H255" s="116" t="s">
        <v>1252</v>
      </c>
      <c r="I255" s="22" t="s">
        <v>1173</v>
      </c>
      <c r="J255" s="15" t="s">
        <v>71</v>
      </c>
      <c r="K255" s="15" t="s">
        <v>995</v>
      </c>
      <c r="L255" s="15" t="s">
        <v>54</v>
      </c>
      <c r="M255" s="16">
        <v>12.55</v>
      </c>
      <c r="N255" s="16">
        <v>12.55</v>
      </c>
      <c r="O255" s="16">
        <v>0</v>
      </c>
      <c r="P255" s="15" t="s">
        <v>25</v>
      </c>
      <c r="Q255" s="86">
        <v>6</v>
      </c>
      <c r="R255" s="23">
        <v>9</v>
      </c>
      <c r="S255" s="88">
        <v>0.43</v>
      </c>
      <c r="T255" s="23">
        <v>0.75</v>
      </c>
      <c r="U255" s="88">
        <v>3</v>
      </c>
      <c r="V255" s="23">
        <v>6</v>
      </c>
      <c r="W255" s="88">
        <v>35</v>
      </c>
      <c r="X255" s="23">
        <v>70</v>
      </c>
      <c r="Y255" s="24" t="s">
        <v>5</v>
      </c>
      <c r="Z255" s="103"/>
      <c r="AA255" s="17" t="s">
        <v>1015</v>
      </c>
      <c r="AB255" s="5" t="s">
        <v>23</v>
      </c>
    </row>
    <row r="256" spans="1:28" x14ac:dyDescent="0.3">
      <c r="A256" s="8" t="s">
        <v>99</v>
      </c>
      <c r="B256" s="63">
        <v>4096</v>
      </c>
      <c r="C256" s="123" t="s">
        <v>97</v>
      </c>
      <c r="D256" s="121" t="s">
        <v>1403</v>
      </c>
      <c r="E256" s="64" t="s">
        <v>1259</v>
      </c>
      <c r="F256" s="64" t="s">
        <v>1260</v>
      </c>
      <c r="G256" s="118" t="s">
        <v>1261</v>
      </c>
      <c r="H256" s="116" t="s">
        <v>1252</v>
      </c>
      <c r="I256" s="22" t="s">
        <v>1174</v>
      </c>
      <c r="J256" s="15" t="s">
        <v>71</v>
      </c>
      <c r="K256" s="15" t="s">
        <v>995</v>
      </c>
      <c r="L256" s="15" t="s">
        <v>54</v>
      </c>
      <c r="M256" s="16">
        <v>5.25</v>
      </c>
      <c r="N256" s="16">
        <v>5.25</v>
      </c>
      <c r="O256" s="16">
        <v>0</v>
      </c>
      <c r="P256" s="15" t="s">
        <v>25</v>
      </c>
      <c r="Q256" s="86">
        <v>6</v>
      </c>
      <c r="R256" s="23">
        <v>9</v>
      </c>
      <c r="S256" s="88">
        <v>0.43</v>
      </c>
      <c r="T256" s="23">
        <v>0.75</v>
      </c>
      <c r="U256" s="88">
        <v>3</v>
      </c>
      <c r="V256" s="23">
        <v>6</v>
      </c>
      <c r="W256" s="88">
        <v>35</v>
      </c>
      <c r="X256" s="23">
        <v>70</v>
      </c>
      <c r="Y256" s="24" t="s">
        <v>5</v>
      </c>
      <c r="Z256" s="89"/>
      <c r="AA256" s="17" t="s">
        <v>1015</v>
      </c>
      <c r="AB256" s="5" t="s">
        <v>23</v>
      </c>
    </row>
    <row r="257" spans="1:28" x14ac:dyDescent="0.3">
      <c r="A257" s="8" t="s">
        <v>99</v>
      </c>
      <c r="B257" s="63">
        <v>4096</v>
      </c>
      <c r="C257" s="123" t="s">
        <v>97</v>
      </c>
      <c r="D257" s="121" t="s">
        <v>1403</v>
      </c>
      <c r="E257" s="64" t="s">
        <v>1259</v>
      </c>
      <c r="F257" s="64" t="s">
        <v>1260</v>
      </c>
      <c r="G257" s="118" t="s">
        <v>1261</v>
      </c>
      <c r="H257" s="116" t="s">
        <v>1252</v>
      </c>
      <c r="I257" s="22" t="s">
        <v>1176</v>
      </c>
      <c r="J257" s="15" t="s">
        <v>71</v>
      </c>
      <c r="K257" s="15" t="s">
        <v>995</v>
      </c>
      <c r="L257" s="15" t="s">
        <v>54</v>
      </c>
      <c r="M257" s="16">
        <v>1.29</v>
      </c>
      <c r="N257" s="16">
        <v>1.29</v>
      </c>
      <c r="O257" s="16">
        <v>0</v>
      </c>
      <c r="P257" s="15" t="s">
        <v>25</v>
      </c>
      <c r="Q257" s="86">
        <v>6</v>
      </c>
      <c r="R257" s="23">
        <v>9</v>
      </c>
      <c r="S257" s="88">
        <v>0.43</v>
      </c>
      <c r="T257" s="23">
        <v>0.75</v>
      </c>
      <c r="U257" s="88">
        <v>3</v>
      </c>
      <c r="V257" s="23">
        <v>6</v>
      </c>
      <c r="W257" s="88">
        <v>35</v>
      </c>
      <c r="X257" s="23">
        <v>70</v>
      </c>
      <c r="Y257" s="24" t="s">
        <v>5</v>
      </c>
      <c r="Z257" s="89"/>
      <c r="AA257" s="17" t="s">
        <v>1015</v>
      </c>
      <c r="AB257" s="5" t="s">
        <v>23</v>
      </c>
    </row>
    <row r="258" spans="1:28" x14ac:dyDescent="0.3">
      <c r="A258" s="8" t="s">
        <v>99</v>
      </c>
      <c r="B258" s="63">
        <v>4096</v>
      </c>
      <c r="C258" s="123" t="s">
        <v>97</v>
      </c>
      <c r="D258" s="121" t="s">
        <v>1403</v>
      </c>
      <c r="E258" s="64" t="s">
        <v>1259</v>
      </c>
      <c r="F258" s="64" t="s">
        <v>1260</v>
      </c>
      <c r="G258" s="118" t="s">
        <v>1261</v>
      </c>
      <c r="H258" s="116" t="s">
        <v>1252</v>
      </c>
      <c r="I258" s="22" t="s">
        <v>1180</v>
      </c>
      <c r="J258" s="15" t="s">
        <v>71</v>
      </c>
      <c r="K258" s="15" t="s">
        <v>995</v>
      </c>
      <c r="L258" s="15" t="s">
        <v>54</v>
      </c>
      <c r="M258" s="16">
        <v>23.33</v>
      </c>
      <c r="N258" s="16">
        <v>14.15</v>
      </c>
      <c r="O258" s="16">
        <v>9.1799999999999979</v>
      </c>
      <c r="P258" s="15" t="s">
        <v>25</v>
      </c>
      <c r="Q258" s="86">
        <v>6</v>
      </c>
      <c r="R258" s="23">
        <v>9</v>
      </c>
      <c r="S258" s="88">
        <v>0.43</v>
      </c>
      <c r="T258" s="23">
        <v>0.75</v>
      </c>
      <c r="U258" s="88">
        <v>3</v>
      </c>
      <c r="V258" s="23">
        <v>6</v>
      </c>
      <c r="W258" s="88">
        <v>35</v>
      </c>
      <c r="X258" s="23">
        <v>70</v>
      </c>
      <c r="Y258" s="24" t="s">
        <v>5</v>
      </c>
      <c r="Z258" s="89"/>
      <c r="AA258" s="17" t="s">
        <v>1015</v>
      </c>
      <c r="AB258" s="5" t="s">
        <v>23</v>
      </c>
    </row>
    <row r="259" spans="1:28" x14ac:dyDescent="0.3">
      <c r="A259" s="8" t="s">
        <v>99</v>
      </c>
      <c r="B259" s="63">
        <v>4102</v>
      </c>
      <c r="C259" s="123" t="s">
        <v>97</v>
      </c>
      <c r="D259" s="121" t="s">
        <v>1402</v>
      </c>
      <c r="E259" s="64" t="s">
        <v>1256</v>
      </c>
      <c r="F259" s="64" t="s">
        <v>1257</v>
      </c>
      <c r="G259" s="118" t="s">
        <v>1258</v>
      </c>
      <c r="H259" s="116" t="s">
        <v>1252</v>
      </c>
      <c r="I259" s="22" t="s">
        <v>1108</v>
      </c>
      <c r="J259" s="15" t="s">
        <v>71</v>
      </c>
      <c r="K259" s="15" t="s">
        <v>995</v>
      </c>
      <c r="L259" s="15" t="s">
        <v>54</v>
      </c>
      <c r="M259" s="16">
        <v>11.21</v>
      </c>
      <c r="N259" s="16">
        <v>5.21</v>
      </c>
      <c r="O259" s="16">
        <v>6.0000000000000009</v>
      </c>
      <c r="P259" s="15" t="s">
        <v>25</v>
      </c>
      <c r="Q259" s="86">
        <v>6</v>
      </c>
      <c r="R259" s="23">
        <v>9</v>
      </c>
      <c r="S259" s="88">
        <v>0.43</v>
      </c>
      <c r="T259" s="23">
        <v>0.75</v>
      </c>
      <c r="U259" s="88">
        <v>3</v>
      </c>
      <c r="V259" s="23">
        <v>6</v>
      </c>
      <c r="W259" s="88">
        <v>35</v>
      </c>
      <c r="X259" s="23">
        <v>70</v>
      </c>
      <c r="Y259" s="24" t="s">
        <v>5</v>
      </c>
      <c r="Z259" s="103"/>
      <c r="AA259" s="17" t="s">
        <v>1015</v>
      </c>
      <c r="AB259" s="5" t="s">
        <v>23</v>
      </c>
    </row>
    <row r="260" spans="1:28" x14ac:dyDescent="0.3">
      <c r="A260" s="8" t="s">
        <v>99</v>
      </c>
      <c r="B260" s="63">
        <v>4096</v>
      </c>
      <c r="C260" s="123" t="s">
        <v>97</v>
      </c>
      <c r="D260" s="121" t="s">
        <v>1403</v>
      </c>
      <c r="E260" s="64" t="s">
        <v>1259</v>
      </c>
      <c r="F260" s="64" t="s">
        <v>1260</v>
      </c>
      <c r="G260" s="118" t="s">
        <v>1261</v>
      </c>
      <c r="H260" s="116" t="s">
        <v>1252</v>
      </c>
      <c r="I260" s="22" t="s">
        <v>1109</v>
      </c>
      <c r="J260" s="15" t="s">
        <v>72</v>
      </c>
      <c r="K260" s="15" t="s">
        <v>995</v>
      </c>
      <c r="L260" s="15" t="s">
        <v>54</v>
      </c>
      <c r="M260" s="16">
        <v>16.489999999999998</v>
      </c>
      <c r="N260" s="16">
        <v>5.4</v>
      </c>
      <c r="O260" s="16">
        <v>11.089999999999998</v>
      </c>
      <c r="P260" s="15" t="s">
        <v>25</v>
      </c>
      <c r="Q260" s="86">
        <v>6</v>
      </c>
      <c r="R260" s="23">
        <v>9</v>
      </c>
      <c r="S260" s="88">
        <v>0.43290000000000001</v>
      </c>
      <c r="T260" s="23">
        <v>0.75</v>
      </c>
      <c r="U260" s="88">
        <v>1.42</v>
      </c>
      <c r="V260" s="23">
        <v>2.46</v>
      </c>
      <c r="W260" s="88">
        <v>35</v>
      </c>
      <c r="X260" s="23">
        <v>70</v>
      </c>
      <c r="Y260" s="24" t="s">
        <v>5</v>
      </c>
      <c r="Z260" s="89"/>
      <c r="AA260" s="17" t="s">
        <v>56</v>
      </c>
      <c r="AB260" s="5" t="s">
        <v>23</v>
      </c>
    </row>
    <row r="261" spans="1:28" x14ac:dyDescent="0.3">
      <c r="A261" s="8" t="s">
        <v>99</v>
      </c>
      <c r="B261" s="63">
        <v>3218</v>
      </c>
      <c r="C261" s="123" t="s">
        <v>131</v>
      </c>
      <c r="D261" s="121" t="s">
        <v>1401</v>
      </c>
      <c r="E261" s="64" t="s">
        <v>1253</v>
      </c>
      <c r="F261" s="64" t="s">
        <v>1254</v>
      </c>
      <c r="G261" s="118" t="s">
        <v>1255</v>
      </c>
      <c r="H261" s="116" t="s">
        <v>1252</v>
      </c>
      <c r="I261" s="22" t="s">
        <v>1110</v>
      </c>
      <c r="J261" s="15" t="s">
        <v>71</v>
      </c>
      <c r="K261" s="15" t="s">
        <v>995</v>
      </c>
      <c r="L261" s="15" t="s">
        <v>54</v>
      </c>
      <c r="M261" s="16">
        <v>7.09</v>
      </c>
      <c r="N261" s="16">
        <v>7.09</v>
      </c>
      <c r="O261" s="16">
        <v>0</v>
      </c>
      <c r="P261" s="15" t="s">
        <v>25</v>
      </c>
      <c r="Q261" s="86">
        <v>6</v>
      </c>
      <c r="R261" s="23">
        <v>9</v>
      </c>
      <c r="S261" s="88">
        <v>0.43</v>
      </c>
      <c r="T261" s="23">
        <v>0.75</v>
      </c>
      <c r="U261" s="88">
        <v>3</v>
      </c>
      <c r="V261" s="23">
        <v>6</v>
      </c>
      <c r="W261" s="88">
        <v>35</v>
      </c>
      <c r="X261" s="23">
        <v>70</v>
      </c>
      <c r="Y261" s="24" t="s">
        <v>5</v>
      </c>
      <c r="Z261" s="103"/>
      <c r="AA261" s="17" t="s">
        <v>1015</v>
      </c>
      <c r="AB261" s="5" t="s">
        <v>23</v>
      </c>
    </row>
    <row r="262" spans="1:28" x14ac:dyDescent="0.3">
      <c r="A262" s="8" t="s">
        <v>99</v>
      </c>
      <c r="B262" s="63">
        <v>3149</v>
      </c>
      <c r="C262" s="123" t="s">
        <v>1120</v>
      </c>
      <c r="D262" s="121" t="s">
        <v>1404</v>
      </c>
      <c r="E262" s="64" t="s">
        <v>1263</v>
      </c>
      <c r="F262" s="64" t="s">
        <v>1264</v>
      </c>
      <c r="G262" s="118" t="s">
        <v>1265</v>
      </c>
      <c r="H262" s="116" t="s">
        <v>1262</v>
      </c>
      <c r="I262" s="22" t="s">
        <v>1033</v>
      </c>
      <c r="J262" s="15" t="s">
        <v>72</v>
      </c>
      <c r="K262" s="15" t="s">
        <v>995</v>
      </c>
      <c r="L262" s="15" t="s">
        <v>54</v>
      </c>
      <c r="M262" s="16">
        <v>118.81</v>
      </c>
      <c r="N262" s="16">
        <v>15.84</v>
      </c>
      <c r="O262" s="16">
        <v>102.97</v>
      </c>
      <c r="P262" s="15" t="s">
        <v>25</v>
      </c>
      <c r="Q262" s="86">
        <v>6</v>
      </c>
      <c r="R262" s="23">
        <v>9</v>
      </c>
      <c r="S262" s="88">
        <v>0.43</v>
      </c>
      <c r="T262" s="23">
        <v>0.75</v>
      </c>
      <c r="U262" s="88">
        <v>1.42</v>
      </c>
      <c r="V262" s="23">
        <v>2.46</v>
      </c>
      <c r="W262" s="88">
        <v>35</v>
      </c>
      <c r="X262" s="23">
        <v>70</v>
      </c>
      <c r="Y262" s="24" t="s">
        <v>5</v>
      </c>
      <c r="Z262" s="89"/>
      <c r="AA262" s="17" t="s">
        <v>56</v>
      </c>
      <c r="AB262" s="5" t="s">
        <v>23</v>
      </c>
    </row>
    <row r="263" spans="1:28" x14ac:dyDescent="0.3">
      <c r="A263" s="8" t="s">
        <v>99</v>
      </c>
      <c r="B263" s="63">
        <v>3149</v>
      </c>
      <c r="C263" s="123" t="s">
        <v>1120</v>
      </c>
      <c r="D263" s="121" t="s">
        <v>1404</v>
      </c>
      <c r="E263" s="64" t="s">
        <v>1263</v>
      </c>
      <c r="F263" s="64" t="s">
        <v>1264</v>
      </c>
      <c r="G263" s="118" t="s">
        <v>1265</v>
      </c>
      <c r="H263" s="116" t="s">
        <v>1262</v>
      </c>
      <c r="I263" s="22" t="s">
        <v>1014</v>
      </c>
      <c r="J263" s="15" t="s">
        <v>71</v>
      </c>
      <c r="K263" s="15" t="s">
        <v>995</v>
      </c>
      <c r="L263" s="15" t="s">
        <v>54</v>
      </c>
      <c r="M263" s="16">
        <v>21.25</v>
      </c>
      <c r="N263" s="16">
        <v>9.73</v>
      </c>
      <c r="O263" s="16">
        <v>11.52</v>
      </c>
      <c r="P263" s="15" t="s">
        <v>25</v>
      </c>
      <c r="Q263" s="86">
        <v>6</v>
      </c>
      <c r="R263" s="23">
        <v>9</v>
      </c>
      <c r="S263" s="88">
        <v>0.43</v>
      </c>
      <c r="T263" s="23">
        <v>0.75</v>
      </c>
      <c r="U263" s="88">
        <v>3</v>
      </c>
      <c r="V263" s="23">
        <v>6</v>
      </c>
      <c r="W263" s="88">
        <v>35</v>
      </c>
      <c r="X263" s="23">
        <v>70</v>
      </c>
      <c r="Y263" s="24" t="s">
        <v>5</v>
      </c>
      <c r="Z263" s="89"/>
      <c r="AA263" s="17" t="s">
        <v>1015</v>
      </c>
      <c r="AB263" s="5" t="s">
        <v>23</v>
      </c>
    </row>
    <row r="264" spans="1:28" x14ac:dyDescent="0.3">
      <c r="A264" s="8" t="s">
        <v>99</v>
      </c>
      <c r="B264" s="63">
        <v>3149</v>
      </c>
      <c r="C264" s="123" t="s">
        <v>1120</v>
      </c>
      <c r="D264" s="121" t="s">
        <v>1404</v>
      </c>
      <c r="E264" s="64" t="s">
        <v>1263</v>
      </c>
      <c r="F264" s="64" t="s">
        <v>1264</v>
      </c>
      <c r="G264" s="118" t="s">
        <v>1265</v>
      </c>
      <c r="H264" s="116" t="s">
        <v>1262</v>
      </c>
      <c r="I264" s="22" t="s">
        <v>1016</v>
      </c>
      <c r="J264" s="15" t="s">
        <v>72</v>
      </c>
      <c r="K264" s="15" t="s">
        <v>995</v>
      </c>
      <c r="L264" s="15" t="s">
        <v>54</v>
      </c>
      <c r="M264" s="16">
        <v>125.34</v>
      </c>
      <c r="N264" s="16">
        <v>24.22</v>
      </c>
      <c r="O264" s="16">
        <v>101.12</v>
      </c>
      <c r="P264" s="15" t="s">
        <v>25</v>
      </c>
      <c r="Q264" s="86">
        <v>6</v>
      </c>
      <c r="R264" s="23">
        <v>9</v>
      </c>
      <c r="S264" s="88">
        <v>0.43</v>
      </c>
      <c r="T264" s="23">
        <v>0.75</v>
      </c>
      <c r="U264" s="88">
        <v>3</v>
      </c>
      <c r="V264" s="23">
        <v>6</v>
      </c>
      <c r="W264" s="88">
        <v>35</v>
      </c>
      <c r="X264" s="23">
        <v>70</v>
      </c>
      <c r="Y264" s="24" t="s">
        <v>5</v>
      </c>
      <c r="Z264" s="89"/>
      <c r="AA264" s="17" t="s">
        <v>1015</v>
      </c>
      <c r="AB264" s="5" t="s">
        <v>23</v>
      </c>
    </row>
    <row r="265" spans="1:28" x14ac:dyDescent="0.3">
      <c r="A265" s="8" t="s">
        <v>99</v>
      </c>
      <c r="B265" s="63">
        <v>3145</v>
      </c>
      <c r="C265" s="123" t="s">
        <v>1120</v>
      </c>
      <c r="D265" s="121" t="s">
        <v>1405</v>
      </c>
      <c r="E265" s="64" t="s">
        <v>1154</v>
      </c>
      <c r="F265" s="64" t="s">
        <v>1155</v>
      </c>
      <c r="G265" s="118" t="s">
        <v>1156</v>
      </c>
      <c r="H265" s="116" t="s">
        <v>1262</v>
      </c>
      <c r="I265" s="22" t="s">
        <v>1017</v>
      </c>
      <c r="J265" s="15" t="s">
        <v>71</v>
      </c>
      <c r="K265" s="15" t="s">
        <v>995</v>
      </c>
      <c r="L265" s="15" t="s">
        <v>54</v>
      </c>
      <c r="M265" s="16">
        <v>14.82</v>
      </c>
      <c r="N265" s="16">
        <v>8.9700000000000006</v>
      </c>
      <c r="O265" s="16">
        <v>5.85</v>
      </c>
      <c r="P265" s="15" t="s">
        <v>25</v>
      </c>
      <c r="Q265" s="86">
        <v>6</v>
      </c>
      <c r="R265" s="23">
        <v>9</v>
      </c>
      <c r="S265" s="88">
        <v>0.43</v>
      </c>
      <c r="T265" s="23">
        <v>0.75</v>
      </c>
      <c r="U265" s="88">
        <v>3</v>
      </c>
      <c r="V265" s="23">
        <v>6</v>
      </c>
      <c r="W265" s="88">
        <v>35</v>
      </c>
      <c r="X265" s="23">
        <v>70</v>
      </c>
      <c r="Y265" s="24" t="s">
        <v>5</v>
      </c>
      <c r="Z265" s="89"/>
      <c r="AA265" s="17" t="s">
        <v>1015</v>
      </c>
      <c r="AB265" s="5" t="s">
        <v>23</v>
      </c>
    </row>
    <row r="266" spans="1:28" x14ac:dyDescent="0.3">
      <c r="A266" s="8" t="s">
        <v>99</v>
      </c>
      <c r="B266" s="63">
        <v>3145</v>
      </c>
      <c r="C266" s="123" t="s">
        <v>1120</v>
      </c>
      <c r="D266" s="121" t="s">
        <v>1405</v>
      </c>
      <c r="E266" s="64" t="s">
        <v>1154</v>
      </c>
      <c r="F266" s="64" t="s">
        <v>1155</v>
      </c>
      <c r="G266" s="118" t="s">
        <v>1156</v>
      </c>
      <c r="H266" s="116" t="s">
        <v>1262</v>
      </c>
      <c r="I266" s="22" t="s">
        <v>1018</v>
      </c>
      <c r="J266" s="15" t="s">
        <v>71</v>
      </c>
      <c r="K266" s="15" t="s">
        <v>995</v>
      </c>
      <c r="L266" s="15" t="s">
        <v>54</v>
      </c>
      <c r="M266" s="16">
        <v>23.06</v>
      </c>
      <c r="N266" s="16">
        <v>10</v>
      </c>
      <c r="O266" s="16">
        <v>13.059999999999999</v>
      </c>
      <c r="P266" s="15" t="s">
        <v>25</v>
      </c>
      <c r="Q266" s="86">
        <v>6</v>
      </c>
      <c r="R266" s="23">
        <v>9</v>
      </c>
      <c r="S266" s="88">
        <v>0.43</v>
      </c>
      <c r="T266" s="23">
        <v>0.75</v>
      </c>
      <c r="U266" s="88">
        <v>3</v>
      </c>
      <c r="V266" s="23">
        <v>6</v>
      </c>
      <c r="W266" s="88">
        <v>35</v>
      </c>
      <c r="X266" s="23">
        <v>70</v>
      </c>
      <c r="Y266" s="24" t="s">
        <v>5</v>
      </c>
      <c r="Z266" s="89"/>
      <c r="AA266" s="17" t="s">
        <v>1015</v>
      </c>
      <c r="AB266" s="5" t="s">
        <v>23</v>
      </c>
    </row>
    <row r="267" spans="1:28" x14ac:dyDescent="0.3">
      <c r="A267" s="8" t="s">
        <v>99</v>
      </c>
      <c r="B267" s="63">
        <v>3145</v>
      </c>
      <c r="C267" s="123" t="s">
        <v>1120</v>
      </c>
      <c r="D267" s="121" t="s">
        <v>1405</v>
      </c>
      <c r="E267" s="64" t="s">
        <v>1154</v>
      </c>
      <c r="F267" s="64" t="s">
        <v>1155</v>
      </c>
      <c r="G267" s="118" t="s">
        <v>1156</v>
      </c>
      <c r="H267" s="116" t="s">
        <v>1262</v>
      </c>
      <c r="I267" s="22" t="s">
        <v>1020</v>
      </c>
      <c r="J267" s="15" t="s">
        <v>72</v>
      </c>
      <c r="K267" s="15" t="s">
        <v>995</v>
      </c>
      <c r="L267" s="15" t="s">
        <v>54</v>
      </c>
      <c r="M267" s="16">
        <v>82.28</v>
      </c>
      <c r="N267" s="16">
        <v>16.02</v>
      </c>
      <c r="O267" s="16">
        <v>66.260000000000005</v>
      </c>
      <c r="P267" s="15" t="s">
        <v>25</v>
      </c>
      <c r="Q267" s="86">
        <v>6</v>
      </c>
      <c r="R267" s="23">
        <v>9</v>
      </c>
      <c r="S267" s="88">
        <v>0.43</v>
      </c>
      <c r="T267" s="23">
        <v>0.75</v>
      </c>
      <c r="U267" s="88">
        <v>3</v>
      </c>
      <c r="V267" s="23">
        <v>6</v>
      </c>
      <c r="W267" s="88">
        <v>35</v>
      </c>
      <c r="X267" s="23">
        <v>70</v>
      </c>
      <c r="Y267" s="24" t="s">
        <v>5</v>
      </c>
      <c r="Z267" s="89"/>
      <c r="AA267" s="17" t="s">
        <v>1015</v>
      </c>
      <c r="AB267" s="5" t="s">
        <v>23</v>
      </c>
    </row>
    <row r="268" spans="1:28" x14ac:dyDescent="0.3">
      <c r="A268" s="8" t="s">
        <v>99</v>
      </c>
      <c r="B268" s="63">
        <v>3145</v>
      </c>
      <c r="C268" s="123" t="s">
        <v>1120</v>
      </c>
      <c r="D268" s="121" t="s">
        <v>1405</v>
      </c>
      <c r="E268" s="64" t="s">
        <v>1154</v>
      </c>
      <c r="F268" s="64" t="s">
        <v>1155</v>
      </c>
      <c r="G268" s="118" t="s">
        <v>1156</v>
      </c>
      <c r="H268" s="116" t="s">
        <v>1262</v>
      </c>
      <c r="I268" s="22" t="s">
        <v>1021</v>
      </c>
      <c r="J268" s="15" t="s">
        <v>72</v>
      </c>
      <c r="K268" s="15" t="s">
        <v>995</v>
      </c>
      <c r="L268" s="15" t="s">
        <v>54</v>
      </c>
      <c r="M268" s="16">
        <v>41.76</v>
      </c>
      <c r="N268" s="16">
        <v>0.93</v>
      </c>
      <c r="O268" s="16">
        <v>40.83</v>
      </c>
      <c r="P268" s="15" t="s">
        <v>25</v>
      </c>
      <c r="Q268" s="86">
        <v>6</v>
      </c>
      <c r="R268" s="23">
        <v>9</v>
      </c>
      <c r="S268" s="88">
        <v>0.43</v>
      </c>
      <c r="T268" s="23">
        <v>0.75</v>
      </c>
      <c r="U268" s="88">
        <v>3</v>
      </c>
      <c r="V268" s="23">
        <v>6</v>
      </c>
      <c r="W268" s="88">
        <v>35</v>
      </c>
      <c r="X268" s="23">
        <v>70</v>
      </c>
      <c r="Y268" s="24" t="s">
        <v>5</v>
      </c>
      <c r="Z268" s="89"/>
      <c r="AA268" s="17" t="s">
        <v>1015</v>
      </c>
      <c r="AB268" s="5" t="s">
        <v>23</v>
      </c>
    </row>
    <row r="269" spans="1:28" x14ac:dyDescent="0.3">
      <c r="A269" s="8" t="s">
        <v>99</v>
      </c>
      <c r="B269" s="63">
        <v>3145</v>
      </c>
      <c r="C269" s="123" t="s">
        <v>1120</v>
      </c>
      <c r="D269" s="121" t="s">
        <v>1405</v>
      </c>
      <c r="E269" s="64" t="s">
        <v>1154</v>
      </c>
      <c r="F269" s="64" t="s">
        <v>1155</v>
      </c>
      <c r="G269" s="118" t="s">
        <v>1156</v>
      </c>
      <c r="H269" s="116" t="s">
        <v>1262</v>
      </c>
      <c r="I269" s="22" t="s">
        <v>1022</v>
      </c>
      <c r="J269" s="15" t="s">
        <v>71</v>
      </c>
      <c r="K269" s="15" t="s">
        <v>995</v>
      </c>
      <c r="L269" s="15" t="s">
        <v>54</v>
      </c>
      <c r="M269" s="16">
        <v>15.63</v>
      </c>
      <c r="N269" s="16">
        <v>10.72</v>
      </c>
      <c r="O269" s="16">
        <v>4.91</v>
      </c>
      <c r="P269" s="15" t="s">
        <v>25</v>
      </c>
      <c r="Q269" s="86">
        <v>6</v>
      </c>
      <c r="R269" s="23">
        <v>9</v>
      </c>
      <c r="S269" s="88">
        <v>0.43</v>
      </c>
      <c r="T269" s="23">
        <v>0.75</v>
      </c>
      <c r="U269" s="88">
        <v>3</v>
      </c>
      <c r="V269" s="23">
        <v>6</v>
      </c>
      <c r="W269" s="88">
        <v>35</v>
      </c>
      <c r="X269" s="23">
        <v>70</v>
      </c>
      <c r="Y269" s="24" t="s">
        <v>5</v>
      </c>
      <c r="Z269" s="89"/>
      <c r="AA269" s="17" t="s">
        <v>1015</v>
      </c>
      <c r="AB269" s="5" t="s">
        <v>23</v>
      </c>
    </row>
    <row r="270" spans="1:28" x14ac:dyDescent="0.3">
      <c r="A270" s="8" t="s">
        <v>99</v>
      </c>
      <c r="B270" s="63">
        <v>3145</v>
      </c>
      <c r="C270" s="123" t="s">
        <v>1120</v>
      </c>
      <c r="D270" s="121" t="s">
        <v>1405</v>
      </c>
      <c r="E270" s="64" t="s">
        <v>1154</v>
      </c>
      <c r="F270" s="64" t="s">
        <v>1155</v>
      </c>
      <c r="G270" s="118" t="s">
        <v>1156</v>
      </c>
      <c r="H270" s="116" t="s">
        <v>1262</v>
      </c>
      <c r="I270" s="22" t="s">
        <v>1087</v>
      </c>
      <c r="J270" s="15" t="s">
        <v>71</v>
      </c>
      <c r="K270" s="15" t="s">
        <v>995</v>
      </c>
      <c r="L270" s="15" t="s">
        <v>54</v>
      </c>
      <c r="M270" s="16">
        <v>41.76</v>
      </c>
      <c r="N270" s="16">
        <v>18.91</v>
      </c>
      <c r="O270" s="16">
        <v>22.849999999999998</v>
      </c>
      <c r="P270" s="15" t="s">
        <v>25</v>
      </c>
      <c r="Q270" s="86">
        <v>6</v>
      </c>
      <c r="R270" s="23">
        <v>9</v>
      </c>
      <c r="S270" s="88">
        <v>0.43</v>
      </c>
      <c r="T270" s="23">
        <v>0.75</v>
      </c>
      <c r="U270" s="88">
        <v>3</v>
      </c>
      <c r="V270" s="23">
        <v>6</v>
      </c>
      <c r="W270" s="88">
        <v>35</v>
      </c>
      <c r="X270" s="23">
        <v>70</v>
      </c>
      <c r="Y270" s="24" t="s">
        <v>5</v>
      </c>
      <c r="Z270" s="89"/>
      <c r="AA270" s="17" t="s">
        <v>1015</v>
      </c>
      <c r="AB270" s="5" t="s">
        <v>23</v>
      </c>
    </row>
    <row r="271" spans="1:28" x14ac:dyDescent="0.3">
      <c r="A271" s="8" t="s">
        <v>99</v>
      </c>
      <c r="B271" s="63">
        <v>3145</v>
      </c>
      <c r="C271" s="123" t="s">
        <v>1120</v>
      </c>
      <c r="D271" s="121" t="s">
        <v>1405</v>
      </c>
      <c r="E271" s="64" t="s">
        <v>1154</v>
      </c>
      <c r="F271" s="64" t="s">
        <v>1155</v>
      </c>
      <c r="G271" s="118" t="s">
        <v>1156</v>
      </c>
      <c r="H271" s="116" t="s">
        <v>1262</v>
      </c>
      <c r="I271" s="22" t="s">
        <v>1023</v>
      </c>
      <c r="J271" s="15" t="s">
        <v>72</v>
      </c>
      <c r="K271" s="15" t="s">
        <v>995</v>
      </c>
      <c r="L271" s="15" t="s">
        <v>54</v>
      </c>
      <c r="M271" s="16">
        <v>111.42</v>
      </c>
      <c r="N271" s="16">
        <v>15.2</v>
      </c>
      <c r="O271" s="16">
        <v>96.22</v>
      </c>
      <c r="P271" s="15" t="s">
        <v>25</v>
      </c>
      <c r="Q271" s="86">
        <v>6</v>
      </c>
      <c r="R271" s="23">
        <v>9</v>
      </c>
      <c r="S271" s="88">
        <v>0.43</v>
      </c>
      <c r="T271" s="23">
        <v>0.75</v>
      </c>
      <c r="U271" s="88">
        <v>3</v>
      </c>
      <c r="V271" s="23">
        <v>6</v>
      </c>
      <c r="W271" s="88">
        <v>35</v>
      </c>
      <c r="X271" s="23">
        <v>70</v>
      </c>
      <c r="Y271" s="24" t="s">
        <v>5</v>
      </c>
      <c r="Z271" s="89"/>
      <c r="AA271" s="17" t="s">
        <v>1015</v>
      </c>
      <c r="AB271" s="5" t="s">
        <v>23</v>
      </c>
    </row>
    <row r="272" spans="1:28" x14ac:dyDescent="0.3">
      <c r="A272" s="8" t="s">
        <v>99</v>
      </c>
      <c r="B272" s="63">
        <v>3148</v>
      </c>
      <c r="C272" s="123" t="s">
        <v>1120</v>
      </c>
      <c r="D272" s="121" t="s">
        <v>1372</v>
      </c>
      <c r="E272" s="64" t="s">
        <v>1120</v>
      </c>
      <c r="F272" s="64" t="s">
        <v>1121</v>
      </c>
      <c r="G272" s="118" t="s">
        <v>1266</v>
      </c>
      <c r="H272" s="116" t="s">
        <v>1262</v>
      </c>
      <c r="I272" s="22" t="s">
        <v>1024</v>
      </c>
      <c r="J272" s="15" t="s">
        <v>71</v>
      </c>
      <c r="K272" s="15" t="s">
        <v>995</v>
      </c>
      <c r="L272" s="15" t="s">
        <v>54</v>
      </c>
      <c r="M272" s="16">
        <v>21.64</v>
      </c>
      <c r="N272" s="16">
        <v>12.95</v>
      </c>
      <c r="O272" s="16">
        <v>8.6900000000000013</v>
      </c>
      <c r="P272" s="15" t="s">
        <v>25</v>
      </c>
      <c r="Q272" s="86">
        <v>6</v>
      </c>
      <c r="R272" s="23">
        <v>9</v>
      </c>
      <c r="S272" s="88">
        <v>0.43</v>
      </c>
      <c r="T272" s="23">
        <v>0.75</v>
      </c>
      <c r="U272" s="88">
        <v>3</v>
      </c>
      <c r="V272" s="23">
        <v>6</v>
      </c>
      <c r="W272" s="88">
        <v>35</v>
      </c>
      <c r="X272" s="23">
        <v>70</v>
      </c>
      <c r="Y272" s="24" t="s">
        <v>5</v>
      </c>
      <c r="Z272" s="89"/>
      <c r="AA272" s="17" t="s">
        <v>1015</v>
      </c>
      <c r="AB272" s="5" t="s">
        <v>23</v>
      </c>
    </row>
    <row r="273" spans="1:28" x14ac:dyDescent="0.3">
      <c r="A273" s="8" t="s">
        <v>99</v>
      </c>
      <c r="B273" s="63">
        <v>3148</v>
      </c>
      <c r="C273" s="123" t="s">
        <v>1120</v>
      </c>
      <c r="D273" s="121" t="s">
        <v>1372</v>
      </c>
      <c r="E273" s="64" t="s">
        <v>1120</v>
      </c>
      <c r="F273" s="64" t="s">
        <v>1121</v>
      </c>
      <c r="G273" s="118" t="s">
        <v>1266</v>
      </c>
      <c r="H273" s="116" t="s">
        <v>1262</v>
      </c>
      <c r="I273" s="22" t="s">
        <v>1025</v>
      </c>
      <c r="J273" s="15" t="s">
        <v>71</v>
      </c>
      <c r="K273" s="15" t="s">
        <v>995</v>
      </c>
      <c r="L273" s="15" t="s">
        <v>54</v>
      </c>
      <c r="M273" s="16">
        <v>21.2</v>
      </c>
      <c r="N273" s="16">
        <v>11.42</v>
      </c>
      <c r="O273" s="16">
        <v>9.7799999999999994</v>
      </c>
      <c r="P273" s="15" t="s">
        <v>25</v>
      </c>
      <c r="Q273" s="86">
        <v>6</v>
      </c>
      <c r="R273" s="23">
        <v>9</v>
      </c>
      <c r="S273" s="88">
        <v>0.43</v>
      </c>
      <c r="T273" s="23">
        <v>0.75</v>
      </c>
      <c r="U273" s="88">
        <v>3</v>
      </c>
      <c r="V273" s="23">
        <v>6</v>
      </c>
      <c r="W273" s="88">
        <v>35</v>
      </c>
      <c r="X273" s="23">
        <v>70</v>
      </c>
      <c r="Y273" s="24" t="s">
        <v>5</v>
      </c>
      <c r="Z273" s="90"/>
      <c r="AA273" s="17" t="s">
        <v>1015</v>
      </c>
      <c r="AB273" s="5" t="s">
        <v>23</v>
      </c>
    </row>
    <row r="274" spans="1:28" x14ac:dyDescent="0.3">
      <c r="A274" s="8" t="s">
        <v>99</v>
      </c>
      <c r="B274" s="63">
        <v>4100</v>
      </c>
      <c r="C274" s="123" t="s">
        <v>97</v>
      </c>
      <c r="D274" s="121" t="s">
        <v>1399</v>
      </c>
      <c r="E274" s="64" t="s">
        <v>1055</v>
      </c>
      <c r="F274" s="64" t="s">
        <v>1056</v>
      </c>
      <c r="G274" s="118" t="s">
        <v>1057</v>
      </c>
      <c r="H274" s="116" t="s">
        <v>1267</v>
      </c>
      <c r="I274" s="22" t="s">
        <v>1016</v>
      </c>
      <c r="J274" s="15" t="s">
        <v>71</v>
      </c>
      <c r="K274" s="15" t="s">
        <v>995</v>
      </c>
      <c r="L274" s="15" t="s">
        <v>54</v>
      </c>
      <c r="M274" s="16">
        <v>3.56</v>
      </c>
      <c r="N274" s="16">
        <v>3.56</v>
      </c>
      <c r="O274" s="16">
        <v>0</v>
      </c>
      <c r="P274" s="15" t="s">
        <v>25</v>
      </c>
      <c r="Q274" s="86">
        <v>6</v>
      </c>
      <c r="R274" s="23">
        <v>9</v>
      </c>
      <c r="S274" s="88">
        <v>0.43</v>
      </c>
      <c r="T274" s="23">
        <v>0.75</v>
      </c>
      <c r="U274" s="88">
        <v>1.27</v>
      </c>
      <c r="V274" s="23">
        <v>2.2000000000000002</v>
      </c>
      <c r="W274" s="88">
        <v>35</v>
      </c>
      <c r="X274" s="23">
        <v>70</v>
      </c>
      <c r="Y274" s="91">
        <v>4.7</v>
      </c>
      <c r="Z274" s="93">
        <v>8.1999999999999993</v>
      </c>
      <c r="AA274" s="17" t="s">
        <v>56</v>
      </c>
      <c r="AB274" s="5" t="s">
        <v>23</v>
      </c>
    </row>
    <row r="275" spans="1:28" x14ac:dyDescent="0.3">
      <c r="A275" s="8" t="s">
        <v>99</v>
      </c>
      <c r="B275" s="63">
        <v>4100</v>
      </c>
      <c r="C275" s="123" t="s">
        <v>97</v>
      </c>
      <c r="D275" s="121" t="s">
        <v>1399</v>
      </c>
      <c r="E275" s="64" t="s">
        <v>1055</v>
      </c>
      <c r="F275" s="64" t="s">
        <v>1056</v>
      </c>
      <c r="G275" s="118" t="s">
        <v>1057</v>
      </c>
      <c r="H275" s="116" t="s">
        <v>1267</v>
      </c>
      <c r="I275" s="22" t="s">
        <v>1017</v>
      </c>
      <c r="J275" s="15" t="s">
        <v>71</v>
      </c>
      <c r="K275" s="15" t="s">
        <v>995</v>
      </c>
      <c r="L275" s="15" t="s">
        <v>54</v>
      </c>
      <c r="M275" s="16">
        <v>9.24</v>
      </c>
      <c r="N275" s="16">
        <v>9.24</v>
      </c>
      <c r="O275" s="16">
        <v>0</v>
      </c>
      <c r="P275" s="15" t="s">
        <v>25</v>
      </c>
      <c r="Q275" s="86">
        <v>6</v>
      </c>
      <c r="R275" s="23">
        <v>9</v>
      </c>
      <c r="S275" s="88">
        <v>0.43</v>
      </c>
      <c r="T275" s="23">
        <v>0.75</v>
      </c>
      <c r="U275" s="88">
        <v>1.27</v>
      </c>
      <c r="V275" s="23">
        <v>2.2000000000000002</v>
      </c>
      <c r="W275" s="88">
        <v>35</v>
      </c>
      <c r="X275" s="23">
        <v>70</v>
      </c>
      <c r="Y275" s="91">
        <v>4.7</v>
      </c>
      <c r="Z275" s="93">
        <v>8.1999999999999993</v>
      </c>
      <c r="AA275" s="17" t="s">
        <v>56</v>
      </c>
      <c r="AB275" s="5" t="s">
        <v>23</v>
      </c>
    </row>
    <row r="276" spans="1:28" x14ac:dyDescent="0.3">
      <c r="A276" s="8" t="s">
        <v>99</v>
      </c>
      <c r="B276" s="63">
        <v>4100</v>
      </c>
      <c r="C276" s="123" t="s">
        <v>97</v>
      </c>
      <c r="D276" s="121" t="s">
        <v>1399</v>
      </c>
      <c r="E276" s="64" t="s">
        <v>1055</v>
      </c>
      <c r="F276" s="64" t="s">
        <v>1056</v>
      </c>
      <c r="G276" s="118" t="s">
        <v>1057</v>
      </c>
      <c r="H276" s="116" t="s">
        <v>1267</v>
      </c>
      <c r="I276" s="22" t="s">
        <v>1018</v>
      </c>
      <c r="J276" s="15" t="s">
        <v>71</v>
      </c>
      <c r="K276" s="15" t="s">
        <v>995</v>
      </c>
      <c r="L276" s="15" t="s">
        <v>54</v>
      </c>
      <c r="M276" s="16">
        <v>11.48</v>
      </c>
      <c r="N276" s="16">
        <v>11.48</v>
      </c>
      <c r="O276" s="16">
        <v>0</v>
      </c>
      <c r="P276" s="15" t="s">
        <v>25</v>
      </c>
      <c r="Q276" s="86">
        <v>6</v>
      </c>
      <c r="R276" s="23">
        <v>9</v>
      </c>
      <c r="S276" s="88">
        <v>0.43</v>
      </c>
      <c r="T276" s="23">
        <v>0.75</v>
      </c>
      <c r="U276" s="88">
        <v>1.27</v>
      </c>
      <c r="V276" s="23">
        <v>2.2000000000000002</v>
      </c>
      <c r="W276" s="88">
        <v>35</v>
      </c>
      <c r="X276" s="23">
        <v>70</v>
      </c>
      <c r="Y276" s="91">
        <v>4.7</v>
      </c>
      <c r="Z276" s="93">
        <v>8.1999999999999993</v>
      </c>
      <c r="AA276" s="17" t="s">
        <v>56</v>
      </c>
      <c r="AB276" s="5" t="s">
        <v>23</v>
      </c>
    </row>
    <row r="277" spans="1:28" x14ac:dyDescent="0.3">
      <c r="A277" s="8" t="s">
        <v>99</v>
      </c>
      <c r="B277" s="63">
        <v>4100</v>
      </c>
      <c r="C277" s="123" t="s">
        <v>97</v>
      </c>
      <c r="D277" s="121" t="s">
        <v>1399</v>
      </c>
      <c r="E277" s="64" t="s">
        <v>1055</v>
      </c>
      <c r="F277" s="64" t="s">
        <v>1056</v>
      </c>
      <c r="G277" s="118" t="s">
        <v>1057</v>
      </c>
      <c r="H277" s="116" t="s">
        <v>1267</v>
      </c>
      <c r="I277" s="22" t="s">
        <v>1019</v>
      </c>
      <c r="J277" s="15" t="s">
        <v>71</v>
      </c>
      <c r="K277" s="15" t="s">
        <v>995</v>
      </c>
      <c r="L277" s="15" t="s">
        <v>54</v>
      </c>
      <c r="M277" s="16">
        <v>3.46</v>
      </c>
      <c r="N277" s="16">
        <v>3.46</v>
      </c>
      <c r="O277" s="16">
        <v>0</v>
      </c>
      <c r="P277" s="15" t="s">
        <v>25</v>
      </c>
      <c r="Q277" s="86">
        <v>6</v>
      </c>
      <c r="R277" s="23">
        <v>9</v>
      </c>
      <c r="S277" s="88">
        <v>0.43</v>
      </c>
      <c r="T277" s="23">
        <v>0.75</v>
      </c>
      <c r="U277" s="88">
        <v>1.27</v>
      </c>
      <c r="V277" s="23">
        <v>2.2000000000000002</v>
      </c>
      <c r="W277" s="88">
        <v>35</v>
      </c>
      <c r="X277" s="23">
        <v>70</v>
      </c>
      <c r="Y277" s="91">
        <v>4.7</v>
      </c>
      <c r="Z277" s="93">
        <v>8.1999999999999993</v>
      </c>
      <c r="AA277" s="17" t="s">
        <v>56</v>
      </c>
      <c r="AB277" s="5" t="s">
        <v>23</v>
      </c>
    </row>
    <row r="278" spans="1:28" x14ac:dyDescent="0.3">
      <c r="A278" s="8" t="s">
        <v>99</v>
      </c>
      <c r="B278" s="63">
        <v>4099</v>
      </c>
      <c r="C278" s="123" t="s">
        <v>97</v>
      </c>
      <c r="D278" s="121" t="s">
        <v>1366</v>
      </c>
      <c r="E278" s="64" t="s">
        <v>1047</v>
      </c>
      <c r="F278" s="64" t="s">
        <v>5</v>
      </c>
      <c r="G278" s="118" t="s">
        <v>1048</v>
      </c>
      <c r="H278" s="116" t="s">
        <v>1267</v>
      </c>
      <c r="I278" s="22" t="s">
        <v>1020</v>
      </c>
      <c r="J278" s="15" t="s">
        <v>71</v>
      </c>
      <c r="K278" s="15" t="s">
        <v>995</v>
      </c>
      <c r="L278" s="15" t="s">
        <v>54</v>
      </c>
      <c r="M278" s="16">
        <v>3.2</v>
      </c>
      <c r="N278" s="16">
        <v>3.2</v>
      </c>
      <c r="O278" s="16">
        <v>0</v>
      </c>
      <c r="P278" s="15" t="s">
        <v>25</v>
      </c>
      <c r="Q278" s="86">
        <v>6</v>
      </c>
      <c r="R278" s="23">
        <v>9</v>
      </c>
      <c r="S278" s="88">
        <v>0.43</v>
      </c>
      <c r="T278" s="23">
        <v>0.75</v>
      </c>
      <c r="U278" s="88">
        <v>1.27</v>
      </c>
      <c r="V278" s="23">
        <v>2.2000000000000002</v>
      </c>
      <c r="W278" s="88">
        <v>35</v>
      </c>
      <c r="X278" s="23">
        <v>70</v>
      </c>
      <c r="Y278" s="91">
        <v>4.7</v>
      </c>
      <c r="Z278" s="93">
        <v>8.1999999999999993</v>
      </c>
      <c r="AA278" s="17" t="s">
        <v>56</v>
      </c>
      <c r="AB278" s="5" t="s">
        <v>23</v>
      </c>
    </row>
    <row r="279" spans="1:28" x14ac:dyDescent="0.3">
      <c r="A279" s="8" t="s">
        <v>99</v>
      </c>
      <c r="B279" s="63">
        <v>4099</v>
      </c>
      <c r="C279" s="123" t="s">
        <v>97</v>
      </c>
      <c r="D279" s="121" t="s">
        <v>1366</v>
      </c>
      <c r="E279" s="64" t="s">
        <v>1047</v>
      </c>
      <c r="F279" s="64" t="s">
        <v>5</v>
      </c>
      <c r="G279" s="118" t="s">
        <v>1048</v>
      </c>
      <c r="H279" s="116" t="s">
        <v>1267</v>
      </c>
      <c r="I279" s="22" t="s">
        <v>1021</v>
      </c>
      <c r="J279" s="15" t="s">
        <v>71</v>
      </c>
      <c r="K279" s="15" t="s">
        <v>995</v>
      </c>
      <c r="L279" s="15" t="s">
        <v>54</v>
      </c>
      <c r="M279" s="16">
        <v>2.15</v>
      </c>
      <c r="N279" s="16">
        <v>2.15</v>
      </c>
      <c r="O279" s="16">
        <v>0</v>
      </c>
      <c r="P279" s="15" t="s">
        <v>25</v>
      </c>
      <c r="Q279" s="86">
        <v>6</v>
      </c>
      <c r="R279" s="23">
        <v>9</v>
      </c>
      <c r="S279" s="88">
        <v>0.43</v>
      </c>
      <c r="T279" s="23">
        <v>0.75</v>
      </c>
      <c r="U279" s="88">
        <v>1.27</v>
      </c>
      <c r="V279" s="23">
        <v>2.2000000000000002</v>
      </c>
      <c r="W279" s="88">
        <v>35</v>
      </c>
      <c r="X279" s="23">
        <v>70</v>
      </c>
      <c r="Y279" s="91">
        <v>4.7</v>
      </c>
      <c r="Z279" s="93">
        <v>8.1999999999999993</v>
      </c>
      <c r="AA279" s="17" t="s">
        <v>56</v>
      </c>
      <c r="AB279" s="5" t="s">
        <v>23</v>
      </c>
    </row>
    <row r="280" spans="1:28" x14ac:dyDescent="0.3">
      <c r="A280" s="8" t="s">
        <v>99</v>
      </c>
      <c r="B280" s="63">
        <v>4099</v>
      </c>
      <c r="C280" s="123" t="s">
        <v>97</v>
      </c>
      <c r="D280" s="121" t="s">
        <v>1366</v>
      </c>
      <c r="E280" s="64" t="s">
        <v>1047</v>
      </c>
      <c r="F280" s="64" t="s">
        <v>5</v>
      </c>
      <c r="G280" s="118" t="s">
        <v>1048</v>
      </c>
      <c r="H280" s="116" t="s">
        <v>1267</v>
      </c>
      <c r="I280" s="22" t="s">
        <v>1172</v>
      </c>
      <c r="J280" s="15" t="s">
        <v>71</v>
      </c>
      <c r="K280" s="15" t="s">
        <v>995</v>
      </c>
      <c r="L280" s="15" t="s">
        <v>54</v>
      </c>
      <c r="M280" s="16">
        <v>5.8</v>
      </c>
      <c r="N280" s="16">
        <v>4.91</v>
      </c>
      <c r="O280" s="16">
        <v>0.88999999999999968</v>
      </c>
      <c r="P280" s="15" t="s">
        <v>25</v>
      </c>
      <c r="Q280" s="86">
        <v>6</v>
      </c>
      <c r="R280" s="23">
        <v>9</v>
      </c>
      <c r="S280" s="88">
        <v>0.43</v>
      </c>
      <c r="T280" s="23">
        <v>0.75</v>
      </c>
      <c r="U280" s="88">
        <v>1.27</v>
      </c>
      <c r="V280" s="23">
        <v>2.2000000000000002</v>
      </c>
      <c r="W280" s="88">
        <v>35</v>
      </c>
      <c r="X280" s="23">
        <v>70</v>
      </c>
      <c r="Y280" s="91">
        <v>4.7</v>
      </c>
      <c r="Z280" s="93">
        <v>8.1999999999999993</v>
      </c>
      <c r="AA280" s="17" t="s">
        <v>56</v>
      </c>
      <c r="AB280" s="5" t="s">
        <v>23</v>
      </c>
    </row>
    <row r="281" spans="1:28" x14ac:dyDescent="0.3">
      <c r="A281" s="8" t="s">
        <v>99</v>
      </c>
      <c r="B281" s="63">
        <v>4099</v>
      </c>
      <c r="C281" s="123" t="s">
        <v>97</v>
      </c>
      <c r="D281" s="121" t="s">
        <v>1366</v>
      </c>
      <c r="E281" s="64" t="s">
        <v>1047</v>
      </c>
      <c r="F281" s="64" t="s">
        <v>5</v>
      </c>
      <c r="G281" s="118" t="s">
        <v>1048</v>
      </c>
      <c r="H281" s="116" t="s">
        <v>1267</v>
      </c>
      <c r="I281" s="22" t="s">
        <v>1061</v>
      </c>
      <c r="J281" s="15" t="s">
        <v>71</v>
      </c>
      <c r="K281" s="15" t="s">
        <v>995</v>
      </c>
      <c r="L281" s="15" t="s">
        <v>54</v>
      </c>
      <c r="M281" s="16">
        <v>0.9</v>
      </c>
      <c r="N281" s="16">
        <v>0.9</v>
      </c>
      <c r="O281" s="16">
        <v>0</v>
      </c>
      <c r="P281" s="15" t="s">
        <v>25</v>
      </c>
      <c r="Q281" s="86">
        <v>6</v>
      </c>
      <c r="R281" s="23">
        <v>9</v>
      </c>
      <c r="S281" s="88">
        <v>0.43</v>
      </c>
      <c r="T281" s="23">
        <v>0.75</v>
      </c>
      <c r="U281" s="88">
        <v>1.27</v>
      </c>
      <c r="V281" s="23">
        <v>2.2000000000000002</v>
      </c>
      <c r="W281" s="88">
        <v>35</v>
      </c>
      <c r="X281" s="23">
        <v>70</v>
      </c>
      <c r="Y281" s="91">
        <v>4.7</v>
      </c>
      <c r="Z281" s="93">
        <v>8.1999999999999993</v>
      </c>
      <c r="AA281" s="17" t="s">
        <v>56</v>
      </c>
      <c r="AB281" s="5" t="s">
        <v>23</v>
      </c>
    </row>
    <row r="282" spans="1:28" x14ac:dyDescent="0.3">
      <c r="A282" s="8" t="s">
        <v>99</v>
      </c>
      <c r="B282" s="63">
        <v>4099</v>
      </c>
      <c r="C282" s="123" t="s">
        <v>97</v>
      </c>
      <c r="D282" s="121" t="s">
        <v>1366</v>
      </c>
      <c r="E282" s="64" t="s">
        <v>1047</v>
      </c>
      <c r="F282" s="64" t="s">
        <v>5</v>
      </c>
      <c r="G282" s="118" t="s">
        <v>1048</v>
      </c>
      <c r="H282" s="116" t="s">
        <v>1267</v>
      </c>
      <c r="I282" s="22" t="s">
        <v>1062</v>
      </c>
      <c r="J282" s="15" t="s">
        <v>71</v>
      </c>
      <c r="K282" s="15" t="s">
        <v>995</v>
      </c>
      <c r="L282" s="15" t="s">
        <v>54</v>
      </c>
      <c r="M282" s="16">
        <v>4.0199999999999996</v>
      </c>
      <c r="N282" s="16">
        <v>4.0199999999999996</v>
      </c>
      <c r="O282" s="16">
        <v>0</v>
      </c>
      <c r="P282" s="15" t="s">
        <v>25</v>
      </c>
      <c r="Q282" s="86">
        <v>6</v>
      </c>
      <c r="R282" s="23">
        <v>9</v>
      </c>
      <c r="S282" s="88">
        <v>0.43</v>
      </c>
      <c r="T282" s="23">
        <v>0.75</v>
      </c>
      <c r="U282" s="88">
        <v>1.27</v>
      </c>
      <c r="V282" s="23">
        <v>2.2000000000000002</v>
      </c>
      <c r="W282" s="88">
        <v>35</v>
      </c>
      <c r="X282" s="23">
        <v>70</v>
      </c>
      <c r="Y282" s="91">
        <v>4.7</v>
      </c>
      <c r="Z282" s="93">
        <v>8.1999999999999993</v>
      </c>
      <c r="AA282" s="17" t="s">
        <v>56</v>
      </c>
      <c r="AB282" s="5" t="s">
        <v>23</v>
      </c>
    </row>
    <row r="283" spans="1:28" x14ac:dyDescent="0.3">
      <c r="A283" s="8" t="s">
        <v>99</v>
      </c>
      <c r="B283" s="63">
        <v>4099</v>
      </c>
      <c r="C283" s="123" t="s">
        <v>97</v>
      </c>
      <c r="D283" s="121" t="s">
        <v>1366</v>
      </c>
      <c r="E283" s="64" t="s">
        <v>1047</v>
      </c>
      <c r="F283" s="64" t="s">
        <v>5</v>
      </c>
      <c r="G283" s="118" t="s">
        <v>1048</v>
      </c>
      <c r="H283" s="116" t="s">
        <v>1267</v>
      </c>
      <c r="I283" s="22" t="s">
        <v>1268</v>
      </c>
      <c r="J283" s="15" t="s">
        <v>71</v>
      </c>
      <c r="K283" s="15" t="s">
        <v>995</v>
      </c>
      <c r="L283" s="15" t="s">
        <v>54</v>
      </c>
      <c r="M283" s="16">
        <v>1.48</v>
      </c>
      <c r="N283" s="16">
        <v>1.48</v>
      </c>
      <c r="O283" s="16">
        <v>0</v>
      </c>
      <c r="P283" s="15" t="s">
        <v>25</v>
      </c>
      <c r="Q283" s="86">
        <v>6</v>
      </c>
      <c r="R283" s="23">
        <v>9</v>
      </c>
      <c r="S283" s="88">
        <v>0.43</v>
      </c>
      <c r="T283" s="23">
        <v>0.75</v>
      </c>
      <c r="U283" s="88">
        <v>1.27</v>
      </c>
      <c r="V283" s="23">
        <v>2.2000000000000002</v>
      </c>
      <c r="W283" s="88">
        <v>35</v>
      </c>
      <c r="X283" s="23">
        <v>70</v>
      </c>
      <c r="Y283" s="91">
        <v>4.7</v>
      </c>
      <c r="Z283" s="93">
        <v>8.1999999999999993</v>
      </c>
      <c r="AA283" s="17" t="s">
        <v>56</v>
      </c>
      <c r="AB283" s="5" t="s">
        <v>23</v>
      </c>
    </row>
    <row r="284" spans="1:28" x14ac:dyDescent="0.3">
      <c r="A284" s="8" t="s">
        <v>99</v>
      </c>
      <c r="B284" s="63">
        <v>4100</v>
      </c>
      <c r="C284" s="123" t="s">
        <v>97</v>
      </c>
      <c r="D284" s="121" t="s">
        <v>1399</v>
      </c>
      <c r="E284" s="64" t="s">
        <v>1055</v>
      </c>
      <c r="F284" s="64" t="s">
        <v>1056</v>
      </c>
      <c r="G284" s="118" t="s">
        <v>1057</v>
      </c>
      <c r="H284" s="116" t="s">
        <v>1267</v>
      </c>
      <c r="I284" s="22" t="s">
        <v>1242</v>
      </c>
      <c r="J284" s="15" t="s">
        <v>71</v>
      </c>
      <c r="K284" s="15" t="s">
        <v>995</v>
      </c>
      <c r="L284" s="15" t="s">
        <v>54</v>
      </c>
      <c r="M284" s="16">
        <v>4.83</v>
      </c>
      <c r="N284" s="16">
        <v>4.83</v>
      </c>
      <c r="O284" s="16">
        <v>0</v>
      </c>
      <c r="P284" s="15" t="s">
        <v>25</v>
      </c>
      <c r="Q284" s="86">
        <v>6</v>
      </c>
      <c r="R284" s="23">
        <v>9</v>
      </c>
      <c r="S284" s="88">
        <v>0.43</v>
      </c>
      <c r="T284" s="23">
        <v>0.75</v>
      </c>
      <c r="U284" s="88">
        <v>1.42</v>
      </c>
      <c r="V284" s="23">
        <v>2.46</v>
      </c>
      <c r="W284" s="88">
        <v>35</v>
      </c>
      <c r="X284" s="23">
        <v>70</v>
      </c>
      <c r="Y284" s="91">
        <v>4.7</v>
      </c>
      <c r="Z284" s="93">
        <v>8.1999999999999993</v>
      </c>
      <c r="AA284" s="17" t="s">
        <v>56</v>
      </c>
      <c r="AB284" s="5" t="s">
        <v>23</v>
      </c>
    </row>
    <row r="285" spans="1:28" x14ac:dyDescent="0.3">
      <c r="A285" s="8" t="s">
        <v>99</v>
      </c>
      <c r="B285" s="63">
        <v>4099</v>
      </c>
      <c r="C285" s="123" t="s">
        <v>97</v>
      </c>
      <c r="D285" s="121" t="s">
        <v>1366</v>
      </c>
      <c r="E285" s="64" t="s">
        <v>1047</v>
      </c>
      <c r="F285" s="64" t="s">
        <v>5</v>
      </c>
      <c r="G285" s="118" t="s">
        <v>1048</v>
      </c>
      <c r="H285" s="116" t="s">
        <v>1267</v>
      </c>
      <c r="I285" s="22" t="s">
        <v>1072</v>
      </c>
      <c r="J285" s="15" t="s">
        <v>71</v>
      </c>
      <c r="K285" s="15" t="s">
        <v>995</v>
      </c>
      <c r="L285" s="15" t="s">
        <v>54</v>
      </c>
      <c r="M285" s="16">
        <v>4.8899999999999997</v>
      </c>
      <c r="N285" s="16">
        <v>4.8899999999999997</v>
      </c>
      <c r="O285" s="16">
        <v>0</v>
      </c>
      <c r="P285" s="15" t="s">
        <v>25</v>
      </c>
      <c r="Q285" s="86">
        <v>6</v>
      </c>
      <c r="R285" s="23">
        <v>9</v>
      </c>
      <c r="S285" s="88">
        <v>0.43</v>
      </c>
      <c r="T285" s="23">
        <v>0.75</v>
      </c>
      <c r="U285" s="88">
        <v>1.27</v>
      </c>
      <c r="V285" s="23">
        <v>2.2000000000000002</v>
      </c>
      <c r="W285" s="88">
        <v>35</v>
      </c>
      <c r="X285" s="23">
        <v>70</v>
      </c>
      <c r="Y285" s="91">
        <v>4.7</v>
      </c>
      <c r="Z285" s="93">
        <v>8.1999999999999993</v>
      </c>
      <c r="AA285" s="17" t="s">
        <v>56</v>
      </c>
      <c r="AB285" s="5" t="s">
        <v>23</v>
      </c>
    </row>
    <row r="286" spans="1:28" x14ac:dyDescent="0.3">
      <c r="A286" s="8" t="s">
        <v>99</v>
      </c>
      <c r="B286" s="63">
        <v>4099</v>
      </c>
      <c r="C286" s="123" t="s">
        <v>97</v>
      </c>
      <c r="D286" s="121" t="s">
        <v>1366</v>
      </c>
      <c r="E286" s="64" t="s">
        <v>1047</v>
      </c>
      <c r="F286" s="64" t="s">
        <v>5</v>
      </c>
      <c r="G286" s="118" t="s">
        <v>1048</v>
      </c>
      <c r="H286" s="116" t="s">
        <v>1267</v>
      </c>
      <c r="I286" s="22" t="s">
        <v>1073</v>
      </c>
      <c r="J286" s="15" t="s">
        <v>71</v>
      </c>
      <c r="K286" s="15" t="s">
        <v>995</v>
      </c>
      <c r="L286" s="15" t="s">
        <v>54</v>
      </c>
      <c r="M286" s="16">
        <v>6.77</v>
      </c>
      <c r="N286" s="16">
        <v>6.77</v>
      </c>
      <c r="O286" s="16">
        <v>0</v>
      </c>
      <c r="P286" s="15" t="s">
        <v>25</v>
      </c>
      <c r="Q286" s="86">
        <v>6</v>
      </c>
      <c r="R286" s="23">
        <v>9</v>
      </c>
      <c r="S286" s="88">
        <v>0.43</v>
      </c>
      <c r="T286" s="23">
        <v>0.75</v>
      </c>
      <c r="U286" s="88">
        <v>1.27</v>
      </c>
      <c r="V286" s="23">
        <v>2.2000000000000002</v>
      </c>
      <c r="W286" s="88">
        <v>35</v>
      </c>
      <c r="X286" s="23">
        <v>70</v>
      </c>
      <c r="Y286" s="91">
        <v>4.7</v>
      </c>
      <c r="Z286" s="83">
        <v>8.1999999999999993</v>
      </c>
      <c r="AA286" s="17" t="s">
        <v>56</v>
      </c>
      <c r="AB286" s="5" t="s">
        <v>23</v>
      </c>
    </row>
    <row r="287" spans="1:28" x14ac:dyDescent="0.3">
      <c r="A287" s="8" t="s">
        <v>99</v>
      </c>
      <c r="B287" s="63">
        <v>4130</v>
      </c>
      <c r="C287" s="123" t="s">
        <v>97</v>
      </c>
      <c r="D287" s="121" t="s">
        <v>1370</v>
      </c>
      <c r="E287" s="64" t="s">
        <v>97</v>
      </c>
      <c r="F287" s="64" t="s">
        <v>98</v>
      </c>
      <c r="G287" s="118" t="s">
        <v>889</v>
      </c>
      <c r="H287" s="116" t="s">
        <v>1269</v>
      </c>
      <c r="I287" s="22" t="s">
        <v>1033</v>
      </c>
      <c r="J287" s="15" t="s">
        <v>71</v>
      </c>
      <c r="K287" s="15" t="s">
        <v>995</v>
      </c>
      <c r="L287" s="15" t="s">
        <v>6</v>
      </c>
      <c r="M287" s="16">
        <v>1.96</v>
      </c>
      <c r="N287" s="16">
        <v>1.95</v>
      </c>
      <c r="O287" s="16">
        <v>1.0000000000000009E-2</v>
      </c>
      <c r="P287" s="15" t="s">
        <v>1505</v>
      </c>
      <c r="Q287" s="86">
        <v>6</v>
      </c>
      <c r="R287" s="23">
        <v>9</v>
      </c>
      <c r="S287" s="88">
        <v>0.87</v>
      </c>
      <c r="T287" s="23">
        <v>1.52</v>
      </c>
      <c r="U287" s="88">
        <v>3</v>
      </c>
      <c r="V287" s="23">
        <v>6</v>
      </c>
      <c r="W287" s="88">
        <v>35</v>
      </c>
      <c r="X287" s="23">
        <v>70</v>
      </c>
      <c r="Y287" s="24" t="s">
        <v>5</v>
      </c>
      <c r="Z287" s="89"/>
      <c r="AA287" s="17" t="s">
        <v>1015</v>
      </c>
      <c r="AB287" s="5">
        <v>0.22</v>
      </c>
    </row>
    <row r="288" spans="1:28" x14ac:dyDescent="0.3">
      <c r="A288" s="8" t="s">
        <v>99</v>
      </c>
      <c r="B288" s="63">
        <v>4130</v>
      </c>
      <c r="C288" s="123" t="s">
        <v>97</v>
      </c>
      <c r="D288" s="121" t="s">
        <v>1370</v>
      </c>
      <c r="E288" s="64" t="s">
        <v>97</v>
      </c>
      <c r="F288" s="64" t="s">
        <v>98</v>
      </c>
      <c r="G288" s="118" t="s">
        <v>889</v>
      </c>
      <c r="H288" s="116" t="s">
        <v>1269</v>
      </c>
      <c r="I288" s="22" t="s">
        <v>1014</v>
      </c>
      <c r="J288" s="15" t="s">
        <v>71</v>
      </c>
      <c r="K288" s="15" t="s">
        <v>995</v>
      </c>
      <c r="L288" s="15" t="s">
        <v>54</v>
      </c>
      <c r="M288" s="16">
        <v>5.74</v>
      </c>
      <c r="N288" s="16">
        <v>3.89</v>
      </c>
      <c r="O288" s="16">
        <v>1.85</v>
      </c>
      <c r="P288" s="15" t="s">
        <v>25</v>
      </c>
      <c r="Q288" s="86">
        <v>6</v>
      </c>
      <c r="R288" s="23">
        <v>9</v>
      </c>
      <c r="S288" s="88">
        <v>0.72</v>
      </c>
      <c r="T288" s="23">
        <v>1.26</v>
      </c>
      <c r="U288" s="88">
        <v>3</v>
      </c>
      <c r="V288" s="23">
        <v>6</v>
      </c>
      <c r="W288" s="88">
        <v>35</v>
      </c>
      <c r="X288" s="23">
        <v>70</v>
      </c>
      <c r="Y288" s="24" t="s">
        <v>5</v>
      </c>
      <c r="Z288" s="89"/>
      <c r="AA288" s="17" t="s">
        <v>1015</v>
      </c>
      <c r="AB288" s="5" t="s">
        <v>23</v>
      </c>
    </row>
    <row r="289" spans="1:28" x14ac:dyDescent="0.3">
      <c r="A289" s="8" t="s">
        <v>99</v>
      </c>
      <c r="B289" s="63">
        <v>4130</v>
      </c>
      <c r="C289" s="123" t="s">
        <v>97</v>
      </c>
      <c r="D289" s="121" t="s">
        <v>1370</v>
      </c>
      <c r="E289" s="64" t="s">
        <v>97</v>
      </c>
      <c r="F289" s="64" t="s">
        <v>98</v>
      </c>
      <c r="G289" s="118" t="s">
        <v>889</v>
      </c>
      <c r="H289" s="116" t="s">
        <v>1269</v>
      </c>
      <c r="I289" s="22" t="s">
        <v>1018</v>
      </c>
      <c r="J289" s="15" t="s">
        <v>71</v>
      </c>
      <c r="K289" s="15" t="s">
        <v>11</v>
      </c>
      <c r="L289" s="15" t="s">
        <v>55</v>
      </c>
      <c r="M289" s="16">
        <v>2.79</v>
      </c>
      <c r="N289" s="16">
        <v>0.45</v>
      </c>
      <c r="O289" s="16">
        <v>2.34</v>
      </c>
      <c r="P289" s="15" t="s">
        <v>1504</v>
      </c>
      <c r="Q289" s="86">
        <v>6</v>
      </c>
      <c r="R289" s="23">
        <v>9</v>
      </c>
      <c r="S289" s="88">
        <v>0.87</v>
      </c>
      <c r="T289" s="23">
        <v>1.52</v>
      </c>
      <c r="U289" s="88">
        <v>1.42</v>
      </c>
      <c r="V289" s="23">
        <v>2.46</v>
      </c>
      <c r="W289" s="88">
        <v>35</v>
      </c>
      <c r="X289" s="23">
        <v>70</v>
      </c>
      <c r="Y289" s="24" t="s">
        <v>5</v>
      </c>
      <c r="Z289" s="89"/>
      <c r="AA289" s="17" t="s">
        <v>56</v>
      </c>
      <c r="AB289" s="5">
        <v>5.2999999999999999E-2</v>
      </c>
    </row>
    <row r="290" spans="1:28" x14ac:dyDescent="0.3">
      <c r="A290" s="8" t="s">
        <v>99</v>
      </c>
      <c r="B290" s="63">
        <v>3150</v>
      </c>
      <c r="C290" s="123" t="s">
        <v>1120</v>
      </c>
      <c r="D290" s="121" t="s">
        <v>1406</v>
      </c>
      <c r="E290" s="64" t="s">
        <v>1271</v>
      </c>
      <c r="F290" s="64" t="s">
        <v>1272</v>
      </c>
      <c r="G290" s="118" t="s">
        <v>1273</v>
      </c>
      <c r="H290" s="116" t="s">
        <v>1270</v>
      </c>
      <c r="I290" s="22" t="s">
        <v>1016</v>
      </c>
      <c r="J290" s="15" t="s">
        <v>71</v>
      </c>
      <c r="K290" s="15" t="s">
        <v>995</v>
      </c>
      <c r="L290" s="15" t="s">
        <v>54</v>
      </c>
      <c r="M290" s="16">
        <v>7.49</v>
      </c>
      <c r="N290" s="16">
        <v>4.5199999999999996</v>
      </c>
      <c r="O290" s="16">
        <v>2.9700000000000006</v>
      </c>
      <c r="P290" s="15" t="s">
        <v>25</v>
      </c>
      <c r="Q290" s="86">
        <v>6</v>
      </c>
      <c r="R290" s="23">
        <v>9</v>
      </c>
      <c r="S290" s="88">
        <v>0.43</v>
      </c>
      <c r="T290" s="23">
        <v>0.75</v>
      </c>
      <c r="U290" s="88">
        <v>1.83</v>
      </c>
      <c r="V290" s="23">
        <v>3.17</v>
      </c>
      <c r="W290" s="88">
        <v>35</v>
      </c>
      <c r="X290" s="23">
        <v>70</v>
      </c>
      <c r="Y290" s="24" t="s">
        <v>5</v>
      </c>
      <c r="Z290" s="89"/>
      <c r="AA290" s="17" t="s">
        <v>1015</v>
      </c>
      <c r="AB290" s="5" t="s">
        <v>23</v>
      </c>
    </row>
    <row r="291" spans="1:28" x14ac:dyDescent="0.3">
      <c r="A291" s="8" t="s">
        <v>99</v>
      </c>
      <c r="B291" s="63">
        <v>3150</v>
      </c>
      <c r="C291" s="123" t="s">
        <v>1120</v>
      </c>
      <c r="D291" s="121" t="s">
        <v>1406</v>
      </c>
      <c r="E291" s="64" t="s">
        <v>1271</v>
      </c>
      <c r="F291" s="64" t="s">
        <v>1272</v>
      </c>
      <c r="G291" s="118" t="s">
        <v>1273</v>
      </c>
      <c r="H291" s="116" t="s">
        <v>1270</v>
      </c>
      <c r="I291" s="22" t="s">
        <v>1017</v>
      </c>
      <c r="J291" s="15" t="s">
        <v>71</v>
      </c>
      <c r="K291" s="15" t="s">
        <v>995</v>
      </c>
      <c r="L291" s="15" t="s">
        <v>54</v>
      </c>
      <c r="M291" s="16">
        <v>13.4</v>
      </c>
      <c r="N291" s="16">
        <v>6.25</v>
      </c>
      <c r="O291" s="16">
        <v>7.15</v>
      </c>
      <c r="P291" s="15" t="s">
        <v>25</v>
      </c>
      <c r="Q291" s="86">
        <v>6</v>
      </c>
      <c r="R291" s="23">
        <v>9</v>
      </c>
      <c r="S291" s="88">
        <v>0.43</v>
      </c>
      <c r="T291" s="23">
        <v>0.75</v>
      </c>
      <c r="U291" s="88">
        <v>1.83</v>
      </c>
      <c r="V291" s="23">
        <v>3.17</v>
      </c>
      <c r="W291" s="88">
        <v>35</v>
      </c>
      <c r="X291" s="23">
        <v>70</v>
      </c>
      <c r="Y291" s="24" t="s">
        <v>5</v>
      </c>
      <c r="Z291" s="89"/>
      <c r="AA291" s="17" t="s">
        <v>1015</v>
      </c>
      <c r="AB291" s="5" t="s">
        <v>23</v>
      </c>
    </row>
    <row r="292" spans="1:28" x14ac:dyDescent="0.3">
      <c r="A292" s="8" t="s">
        <v>99</v>
      </c>
      <c r="B292" s="63">
        <v>3150</v>
      </c>
      <c r="C292" s="123" t="s">
        <v>1120</v>
      </c>
      <c r="D292" s="121" t="s">
        <v>1406</v>
      </c>
      <c r="E292" s="64" t="s">
        <v>1271</v>
      </c>
      <c r="F292" s="64" t="s">
        <v>1272</v>
      </c>
      <c r="G292" s="118" t="s">
        <v>1273</v>
      </c>
      <c r="H292" s="116" t="s">
        <v>1270</v>
      </c>
      <c r="I292" s="22" t="s">
        <v>1018</v>
      </c>
      <c r="J292" s="15" t="s">
        <v>71</v>
      </c>
      <c r="K292" s="15" t="s">
        <v>995</v>
      </c>
      <c r="L292" s="15" t="s">
        <v>54</v>
      </c>
      <c r="M292" s="16">
        <v>14.97</v>
      </c>
      <c r="N292" s="16">
        <v>9.76</v>
      </c>
      <c r="O292" s="16">
        <v>5.2100000000000009</v>
      </c>
      <c r="P292" s="15" t="s">
        <v>25</v>
      </c>
      <c r="Q292" s="86">
        <v>6</v>
      </c>
      <c r="R292" s="23">
        <v>9</v>
      </c>
      <c r="S292" s="88">
        <v>0.43</v>
      </c>
      <c r="T292" s="23">
        <v>0.75</v>
      </c>
      <c r="U292" s="88">
        <v>1.83</v>
      </c>
      <c r="V292" s="23">
        <v>3.17</v>
      </c>
      <c r="W292" s="88">
        <v>35</v>
      </c>
      <c r="X292" s="23">
        <v>70</v>
      </c>
      <c r="Y292" s="24" t="s">
        <v>5</v>
      </c>
      <c r="Z292" s="89"/>
      <c r="AA292" s="17" t="s">
        <v>1015</v>
      </c>
      <c r="AB292" s="5" t="s">
        <v>23</v>
      </c>
    </row>
    <row r="293" spans="1:28" x14ac:dyDescent="0.3">
      <c r="A293" s="8" t="s">
        <v>99</v>
      </c>
      <c r="B293" s="63">
        <v>3150</v>
      </c>
      <c r="C293" s="123" t="s">
        <v>1120</v>
      </c>
      <c r="D293" s="121" t="s">
        <v>1406</v>
      </c>
      <c r="E293" s="64" t="s">
        <v>1271</v>
      </c>
      <c r="F293" s="64" t="s">
        <v>1272</v>
      </c>
      <c r="G293" s="118" t="s">
        <v>1273</v>
      </c>
      <c r="H293" s="116" t="s">
        <v>1270</v>
      </c>
      <c r="I293" s="22" t="s">
        <v>1019</v>
      </c>
      <c r="J293" s="15" t="s">
        <v>72</v>
      </c>
      <c r="K293" s="15" t="s">
        <v>995</v>
      </c>
      <c r="L293" s="15" t="s">
        <v>54</v>
      </c>
      <c r="M293" s="16">
        <v>157.81</v>
      </c>
      <c r="N293" s="16">
        <v>21.64</v>
      </c>
      <c r="O293" s="16">
        <v>136.17000000000002</v>
      </c>
      <c r="P293" s="15" t="s">
        <v>25</v>
      </c>
      <c r="Q293" s="86">
        <v>6</v>
      </c>
      <c r="R293" s="23">
        <v>9</v>
      </c>
      <c r="S293" s="88">
        <v>0.43</v>
      </c>
      <c r="T293" s="23">
        <v>0.75</v>
      </c>
      <c r="U293" s="88">
        <v>1.42</v>
      </c>
      <c r="V293" s="23">
        <v>2.46</v>
      </c>
      <c r="W293" s="88">
        <v>35</v>
      </c>
      <c r="X293" s="23">
        <v>70</v>
      </c>
      <c r="Y293" s="24" t="s">
        <v>5</v>
      </c>
      <c r="Z293" s="90"/>
      <c r="AA293" s="17" t="s">
        <v>56</v>
      </c>
      <c r="AB293" s="5" t="s">
        <v>23</v>
      </c>
    </row>
    <row r="294" spans="1:28" x14ac:dyDescent="0.3">
      <c r="A294" s="8" t="s">
        <v>99</v>
      </c>
      <c r="B294" s="63">
        <v>3203</v>
      </c>
      <c r="C294" s="124" t="s">
        <v>131</v>
      </c>
      <c r="D294" s="121" t="s">
        <v>1374</v>
      </c>
      <c r="E294" s="64" t="s">
        <v>131</v>
      </c>
      <c r="F294" s="64" t="s">
        <v>132</v>
      </c>
      <c r="G294" s="118" t="s">
        <v>1035</v>
      </c>
      <c r="H294" s="116" t="s">
        <v>1274</v>
      </c>
      <c r="I294" s="22" t="s">
        <v>1033</v>
      </c>
      <c r="J294" s="15" t="s">
        <v>72</v>
      </c>
      <c r="K294" s="15" t="s">
        <v>995</v>
      </c>
      <c r="L294" s="15" t="s">
        <v>54</v>
      </c>
      <c r="M294" s="16">
        <v>65.62</v>
      </c>
      <c r="N294" s="16">
        <v>12.72</v>
      </c>
      <c r="O294" s="16">
        <v>52.900000000000006</v>
      </c>
      <c r="P294" s="15" t="s">
        <v>25</v>
      </c>
      <c r="Q294" s="86">
        <v>6</v>
      </c>
      <c r="R294" s="23">
        <v>9</v>
      </c>
      <c r="S294" s="88">
        <v>0.43</v>
      </c>
      <c r="T294" s="23">
        <v>0.75</v>
      </c>
      <c r="U294" s="88">
        <v>1.42</v>
      </c>
      <c r="V294" s="23">
        <v>2.46</v>
      </c>
      <c r="W294" s="88">
        <v>35</v>
      </c>
      <c r="X294" s="23">
        <v>70</v>
      </c>
      <c r="Y294" s="91">
        <v>4.7</v>
      </c>
      <c r="Z294" s="93">
        <v>8.1999999999999993</v>
      </c>
      <c r="AA294" s="17" t="s">
        <v>56</v>
      </c>
      <c r="AB294" s="5" t="s">
        <v>23</v>
      </c>
    </row>
    <row r="295" spans="1:28" x14ac:dyDescent="0.3">
      <c r="A295" s="8" t="s">
        <v>99</v>
      </c>
      <c r="B295" s="63">
        <v>3199</v>
      </c>
      <c r="C295" s="124" t="s">
        <v>131</v>
      </c>
      <c r="D295" s="121" t="s">
        <v>1374</v>
      </c>
      <c r="E295" s="64" t="s">
        <v>131</v>
      </c>
      <c r="F295" s="64" t="s">
        <v>132</v>
      </c>
      <c r="G295" s="118" t="s">
        <v>1035</v>
      </c>
      <c r="H295" s="116" t="s">
        <v>1274</v>
      </c>
      <c r="I295" s="22" t="s">
        <v>1014</v>
      </c>
      <c r="J295" s="15" t="s">
        <v>72</v>
      </c>
      <c r="K295" s="15" t="s">
        <v>995</v>
      </c>
      <c r="L295" s="15" t="s">
        <v>54</v>
      </c>
      <c r="M295" s="16">
        <v>83.24</v>
      </c>
      <c r="N295" s="16">
        <v>5.28</v>
      </c>
      <c r="O295" s="16">
        <v>77.959999999999994</v>
      </c>
      <c r="P295" s="15" t="s">
        <v>25</v>
      </c>
      <c r="Q295" s="86">
        <v>6</v>
      </c>
      <c r="R295" s="23">
        <v>9</v>
      </c>
      <c r="S295" s="88">
        <v>0.43</v>
      </c>
      <c r="T295" s="23">
        <v>0.75</v>
      </c>
      <c r="U295" s="88">
        <v>1.42</v>
      </c>
      <c r="V295" s="23">
        <v>2.46</v>
      </c>
      <c r="W295" s="88">
        <v>35</v>
      </c>
      <c r="X295" s="23">
        <v>70</v>
      </c>
      <c r="Y295" s="91">
        <v>4.7</v>
      </c>
      <c r="Z295" s="93">
        <v>8.1999999999999993</v>
      </c>
      <c r="AA295" s="17" t="s">
        <v>56</v>
      </c>
      <c r="AB295" s="5" t="s">
        <v>23</v>
      </c>
    </row>
    <row r="296" spans="1:28" x14ac:dyDescent="0.3">
      <c r="A296" s="8" t="s">
        <v>99</v>
      </c>
      <c r="B296" s="63">
        <v>3199</v>
      </c>
      <c r="C296" s="124" t="s">
        <v>131</v>
      </c>
      <c r="D296" s="121" t="s">
        <v>1374</v>
      </c>
      <c r="E296" s="64" t="s">
        <v>131</v>
      </c>
      <c r="F296" s="64" t="s">
        <v>132</v>
      </c>
      <c r="G296" s="118" t="s">
        <v>1035</v>
      </c>
      <c r="H296" s="116" t="s">
        <v>1274</v>
      </c>
      <c r="I296" s="22" t="s">
        <v>1016</v>
      </c>
      <c r="J296" s="15" t="s">
        <v>72</v>
      </c>
      <c r="K296" s="15" t="s">
        <v>995</v>
      </c>
      <c r="L296" s="15" t="s">
        <v>54</v>
      </c>
      <c r="M296" s="16">
        <v>36.340000000000003</v>
      </c>
      <c r="N296" s="16">
        <v>5.4</v>
      </c>
      <c r="O296" s="16">
        <v>30.940000000000005</v>
      </c>
      <c r="P296" s="15" t="s">
        <v>25</v>
      </c>
      <c r="Q296" s="86">
        <v>6</v>
      </c>
      <c r="R296" s="23">
        <v>9</v>
      </c>
      <c r="S296" s="88">
        <v>0.43</v>
      </c>
      <c r="T296" s="23">
        <v>0.75</v>
      </c>
      <c r="U296" s="88">
        <v>1.42</v>
      </c>
      <c r="V296" s="23">
        <v>2.46</v>
      </c>
      <c r="W296" s="88">
        <v>35</v>
      </c>
      <c r="X296" s="23">
        <v>70</v>
      </c>
      <c r="Y296" s="91">
        <v>4.7</v>
      </c>
      <c r="Z296" s="93">
        <v>8.1999999999999993</v>
      </c>
      <c r="AA296" s="17" t="s">
        <v>56</v>
      </c>
      <c r="AB296" s="5" t="s">
        <v>23</v>
      </c>
    </row>
    <row r="297" spans="1:28" x14ac:dyDescent="0.3">
      <c r="A297" s="8" t="s">
        <v>99</v>
      </c>
      <c r="B297" s="63">
        <v>3199</v>
      </c>
      <c r="C297" s="124" t="s">
        <v>131</v>
      </c>
      <c r="D297" s="121" t="s">
        <v>1374</v>
      </c>
      <c r="E297" s="64" t="s">
        <v>131</v>
      </c>
      <c r="F297" s="64" t="s">
        <v>132</v>
      </c>
      <c r="G297" s="118" t="s">
        <v>1035</v>
      </c>
      <c r="H297" s="116" t="s">
        <v>1274</v>
      </c>
      <c r="I297" s="22" t="s">
        <v>1017</v>
      </c>
      <c r="J297" s="15" t="s">
        <v>71</v>
      </c>
      <c r="K297" s="15" t="s">
        <v>995</v>
      </c>
      <c r="L297" s="15" t="s">
        <v>54</v>
      </c>
      <c r="M297" s="16">
        <v>19.91</v>
      </c>
      <c r="N297" s="16">
        <v>10.08</v>
      </c>
      <c r="O297" s="16">
        <v>9.83</v>
      </c>
      <c r="P297" s="15" t="s">
        <v>25</v>
      </c>
      <c r="Q297" s="86">
        <v>6</v>
      </c>
      <c r="R297" s="23">
        <v>9</v>
      </c>
      <c r="S297" s="88">
        <v>0.43</v>
      </c>
      <c r="T297" s="23">
        <v>0.75</v>
      </c>
      <c r="U297" s="88">
        <v>3</v>
      </c>
      <c r="V297" s="23">
        <v>6</v>
      </c>
      <c r="W297" s="88">
        <v>35</v>
      </c>
      <c r="X297" s="23">
        <v>70</v>
      </c>
      <c r="Y297" s="91">
        <v>4.7</v>
      </c>
      <c r="Z297" s="93">
        <v>8.1999999999999993</v>
      </c>
      <c r="AA297" s="17" t="s">
        <v>1015</v>
      </c>
      <c r="AB297" s="5" t="s">
        <v>23</v>
      </c>
    </row>
    <row r="298" spans="1:28" x14ac:dyDescent="0.3">
      <c r="A298" s="8" t="s">
        <v>99</v>
      </c>
      <c r="B298" s="63">
        <v>3203</v>
      </c>
      <c r="C298" s="124" t="s">
        <v>131</v>
      </c>
      <c r="D298" s="121" t="s">
        <v>1374</v>
      </c>
      <c r="E298" s="64" t="s">
        <v>131</v>
      </c>
      <c r="F298" s="64" t="s">
        <v>132</v>
      </c>
      <c r="G298" s="118" t="s">
        <v>1035</v>
      </c>
      <c r="H298" s="116" t="s">
        <v>1274</v>
      </c>
      <c r="I298" s="22" t="s">
        <v>1018</v>
      </c>
      <c r="J298" s="15" t="s">
        <v>71</v>
      </c>
      <c r="K298" s="15" t="s">
        <v>995</v>
      </c>
      <c r="L298" s="15" t="s">
        <v>54</v>
      </c>
      <c r="M298" s="16">
        <v>10.48</v>
      </c>
      <c r="N298" s="16">
        <v>5.84</v>
      </c>
      <c r="O298" s="16">
        <v>4.6400000000000006</v>
      </c>
      <c r="P298" s="15" t="s">
        <v>25</v>
      </c>
      <c r="Q298" s="86">
        <v>6</v>
      </c>
      <c r="R298" s="23">
        <v>9</v>
      </c>
      <c r="S298" s="88">
        <v>0.43</v>
      </c>
      <c r="T298" s="23">
        <v>0.75</v>
      </c>
      <c r="U298" s="88">
        <v>3</v>
      </c>
      <c r="V298" s="23">
        <v>6</v>
      </c>
      <c r="W298" s="88">
        <v>35</v>
      </c>
      <c r="X298" s="23">
        <v>70</v>
      </c>
      <c r="Y298" s="91">
        <v>4.7</v>
      </c>
      <c r="Z298" s="93">
        <v>8.1999999999999993</v>
      </c>
      <c r="AA298" s="17" t="s">
        <v>1015</v>
      </c>
      <c r="AB298" s="5" t="s">
        <v>23</v>
      </c>
    </row>
    <row r="299" spans="1:28" x14ac:dyDescent="0.3">
      <c r="A299" s="8" t="s">
        <v>99</v>
      </c>
      <c r="B299" s="63">
        <v>3203</v>
      </c>
      <c r="C299" s="124" t="s">
        <v>131</v>
      </c>
      <c r="D299" s="121" t="s">
        <v>1374</v>
      </c>
      <c r="E299" s="64" t="s">
        <v>131</v>
      </c>
      <c r="F299" s="64" t="s">
        <v>132</v>
      </c>
      <c r="G299" s="118" t="s">
        <v>1035</v>
      </c>
      <c r="H299" s="116" t="s">
        <v>1274</v>
      </c>
      <c r="I299" s="22" t="s">
        <v>1019</v>
      </c>
      <c r="J299" s="15" t="s">
        <v>71</v>
      </c>
      <c r="K299" s="15" t="s">
        <v>995</v>
      </c>
      <c r="L299" s="15" t="s">
        <v>54</v>
      </c>
      <c r="M299" s="16">
        <v>6.34</v>
      </c>
      <c r="N299" s="16">
        <v>3.92</v>
      </c>
      <c r="O299" s="16">
        <v>2.42</v>
      </c>
      <c r="P299" s="15" t="s">
        <v>25</v>
      </c>
      <c r="Q299" s="86">
        <v>6</v>
      </c>
      <c r="R299" s="23">
        <v>9</v>
      </c>
      <c r="S299" s="88">
        <v>0.43</v>
      </c>
      <c r="T299" s="23">
        <v>0.75</v>
      </c>
      <c r="U299" s="88">
        <v>3</v>
      </c>
      <c r="V299" s="23">
        <v>6</v>
      </c>
      <c r="W299" s="88">
        <v>35</v>
      </c>
      <c r="X299" s="23">
        <v>70</v>
      </c>
      <c r="Y299" s="91">
        <v>4.7</v>
      </c>
      <c r="Z299" s="93">
        <v>8.1999999999999993</v>
      </c>
      <c r="AA299" s="17" t="s">
        <v>1015</v>
      </c>
      <c r="AB299" s="5" t="s">
        <v>23</v>
      </c>
    </row>
    <row r="300" spans="1:28" x14ac:dyDescent="0.3">
      <c r="A300" s="8" t="s">
        <v>99</v>
      </c>
      <c r="B300" s="63">
        <v>3203</v>
      </c>
      <c r="C300" s="124" t="s">
        <v>131</v>
      </c>
      <c r="D300" s="121" t="s">
        <v>1374</v>
      </c>
      <c r="E300" s="64" t="s">
        <v>131</v>
      </c>
      <c r="F300" s="64" t="s">
        <v>132</v>
      </c>
      <c r="G300" s="118" t="s">
        <v>1035</v>
      </c>
      <c r="H300" s="116" t="s">
        <v>1274</v>
      </c>
      <c r="I300" s="22" t="s">
        <v>1020</v>
      </c>
      <c r="J300" s="15" t="s">
        <v>71</v>
      </c>
      <c r="K300" s="15" t="s">
        <v>995</v>
      </c>
      <c r="L300" s="15" t="s">
        <v>54</v>
      </c>
      <c r="M300" s="16">
        <v>10.82</v>
      </c>
      <c r="N300" s="16">
        <v>5.5</v>
      </c>
      <c r="O300" s="16">
        <v>5.32</v>
      </c>
      <c r="P300" s="15" t="s">
        <v>25</v>
      </c>
      <c r="Q300" s="86">
        <v>6</v>
      </c>
      <c r="R300" s="23">
        <v>9</v>
      </c>
      <c r="S300" s="88">
        <v>0.43</v>
      </c>
      <c r="T300" s="23">
        <v>0.75</v>
      </c>
      <c r="U300" s="88">
        <v>3</v>
      </c>
      <c r="V300" s="23">
        <v>6</v>
      </c>
      <c r="W300" s="88">
        <v>35</v>
      </c>
      <c r="X300" s="23">
        <v>70</v>
      </c>
      <c r="Y300" s="91">
        <v>4.7</v>
      </c>
      <c r="Z300" s="93">
        <v>8.1999999999999993</v>
      </c>
      <c r="AA300" s="17" t="s">
        <v>1015</v>
      </c>
      <c r="AB300" s="5" t="s">
        <v>23</v>
      </c>
    </row>
    <row r="301" spans="1:28" x14ac:dyDescent="0.3">
      <c r="A301" s="8" t="s">
        <v>99</v>
      </c>
      <c r="B301" s="63">
        <v>3162</v>
      </c>
      <c r="C301" s="123" t="s">
        <v>1120</v>
      </c>
      <c r="D301" s="121" t="s">
        <v>1372</v>
      </c>
      <c r="E301" s="64" t="s">
        <v>1120</v>
      </c>
      <c r="F301" s="64" t="s">
        <v>1121</v>
      </c>
      <c r="G301" s="118" t="s">
        <v>1233</v>
      </c>
      <c r="H301" s="116" t="s">
        <v>1275</v>
      </c>
      <c r="I301" s="22" t="s">
        <v>1033</v>
      </c>
      <c r="J301" s="15" t="s">
        <v>71</v>
      </c>
      <c r="K301" s="15" t="s">
        <v>995</v>
      </c>
      <c r="L301" s="15" t="s">
        <v>54</v>
      </c>
      <c r="M301" s="16">
        <v>24.24</v>
      </c>
      <c r="N301" s="16">
        <v>8.58</v>
      </c>
      <c r="O301" s="16">
        <v>15.659999999999998</v>
      </c>
      <c r="P301" s="15" t="s">
        <v>25</v>
      </c>
      <c r="Q301" s="86">
        <v>6</v>
      </c>
      <c r="R301" s="23">
        <v>9</v>
      </c>
      <c r="S301" s="88">
        <v>0.55000000000000004</v>
      </c>
      <c r="T301" s="23">
        <v>0.95</v>
      </c>
      <c r="U301" s="88">
        <v>1.32</v>
      </c>
      <c r="V301" s="23">
        <v>2.29</v>
      </c>
      <c r="W301" s="88">
        <v>35</v>
      </c>
      <c r="X301" s="23">
        <v>70</v>
      </c>
      <c r="Y301" s="91">
        <v>4.7</v>
      </c>
      <c r="Z301" s="93">
        <v>8.1999999999999993</v>
      </c>
      <c r="AA301" s="17" t="s">
        <v>56</v>
      </c>
      <c r="AB301" s="5" t="s">
        <v>23</v>
      </c>
    </row>
    <row r="302" spans="1:28" x14ac:dyDescent="0.3">
      <c r="A302" s="8" t="s">
        <v>99</v>
      </c>
      <c r="B302" s="63">
        <v>3162</v>
      </c>
      <c r="C302" s="123" t="s">
        <v>1120</v>
      </c>
      <c r="D302" s="121" t="s">
        <v>1372</v>
      </c>
      <c r="E302" s="64" t="s">
        <v>1120</v>
      </c>
      <c r="F302" s="64" t="s">
        <v>1121</v>
      </c>
      <c r="G302" s="118" t="s">
        <v>1233</v>
      </c>
      <c r="H302" s="116" t="s">
        <v>1275</v>
      </c>
      <c r="I302" s="22" t="s">
        <v>1021</v>
      </c>
      <c r="J302" s="15" t="s">
        <v>71</v>
      </c>
      <c r="K302" s="15" t="s">
        <v>995</v>
      </c>
      <c r="L302" s="15" t="s">
        <v>54</v>
      </c>
      <c r="M302" s="16">
        <v>7.14</v>
      </c>
      <c r="N302" s="16">
        <v>5.18</v>
      </c>
      <c r="O302" s="16">
        <v>1.96</v>
      </c>
      <c r="P302" s="15" t="s">
        <v>25</v>
      </c>
      <c r="Q302" s="86">
        <v>6</v>
      </c>
      <c r="R302" s="23">
        <v>9</v>
      </c>
      <c r="S302" s="88">
        <v>0.55000000000000004</v>
      </c>
      <c r="T302" s="23">
        <v>0.95</v>
      </c>
      <c r="U302" s="88">
        <v>1.32</v>
      </c>
      <c r="V302" s="23">
        <v>2.29</v>
      </c>
      <c r="W302" s="88">
        <v>35</v>
      </c>
      <c r="X302" s="23">
        <v>70</v>
      </c>
      <c r="Y302" s="91">
        <v>4.7</v>
      </c>
      <c r="Z302" s="93">
        <v>8.1999999999999993</v>
      </c>
      <c r="AA302" s="17" t="s">
        <v>56</v>
      </c>
      <c r="AB302" s="5" t="s">
        <v>23</v>
      </c>
    </row>
    <row r="303" spans="1:28" x14ac:dyDescent="0.3">
      <c r="A303" s="8" t="s">
        <v>99</v>
      </c>
      <c r="B303" s="63">
        <v>3162</v>
      </c>
      <c r="C303" s="123" t="s">
        <v>1120</v>
      </c>
      <c r="D303" s="121" t="s">
        <v>1372</v>
      </c>
      <c r="E303" s="64" t="s">
        <v>1120</v>
      </c>
      <c r="F303" s="64" t="s">
        <v>1121</v>
      </c>
      <c r="G303" s="118" t="s">
        <v>1233</v>
      </c>
      <c r="H303" s="116" t="s">
        <v>1275</v>
      </c>
      <c r="I303" s="22" t="s">
        <v>1022</v>
      </c>
      <c r="J303" s="15" t="s">
        <v>71</v>
      </c>
      <c r="K303" s="15" t="s">
        <v>995</v>
      </c>
      <c r="L303" s="15" t="s">
        <v>54</v>
      </c>
      <c r="M303" s="16">
        <v>20.28</v>
      </c>
      <c r="N303" s="16">
        <v>20.28</v>
      </c>
      <c r="O303" s="16">
        <v>0</v>
      </c>
      <c r="P303" s="15" t="s">
        <v>25</v>
      </c>
      <c r="Q303" s="86">
        <v>6</v>
      </c>
      <c r="R303" s="23">
        <v>9</v>
      </c>
      <c r="S303" s="88">
        <v>0.55000000000000004</v>
      </c>
      <c r="T303" s="23">
        <v>0.95</v>
      </c>
      <c r="U303" s="88">
        <v>1.32</v>
      </c>
      <c r="V303" s="23">
        <v>2.29</v>
      </c>
      <c r="W303" s="88">
        <v>35</v>
      </c>
      <c r="X303" s="23">
        <v>70</v>
      </c>
      <c r="Y303" s="91">
        <v>4.7</v>
      </c>
      <c r="Z303" s="93">
        <v>8.1999999999999993</v>
      </c>
      <c r="AA303" s="17" t="s">
        <v>56</v>
      </c>
      <c r="AB303" s="5" t="s">
        <v>23</v>
      </c>
    </row>
    <row r="304" spans="1:28" x14ac:dyDescent="0.3">
      <c r="A304" s="8" t="s">
        <v>99</v>
      </c>
      <c r="B304" s="63">
        <v>3159</v>
      </c>
      <c r="C304" s="123" t="s">
        <v>1120</v>
      </c>
      <c r="D304" s="121" t="s">
        <v>1394</v>
      </c>
      <c r="E304" s="64" t="s">
        <v>1220</v>
      </c>
      <c r="F304" s="64" t="s">
        <v>1221</v>
      </c>
      <c r="G304" s="118" t="s">
        <v>1222</v>
      </c>
      <c r="H304" s="116" t="s">
        <v>1275</v>
      </c>
      <c r="I304" s="22" t="s">
        <v>1087</v>
      </c>
      <c r="J304" s="15" t="s">
        <v>71</v>
      </c>
      <c r="K304" s="15" t="s">
        <v>995</v>
      </c>
      <c r="L304" s="15" t="s">
        <v>54</v>
      </c>
      <c r="M304" s="16">
        <v>14.49</v>
      </c>
      <c r="N304" s="16">
        <v>14.49</v>
      </c>
      <c r="O304" s="16">
        <v>0</v>
      </c>
      <c r="P304" s="15" t="s">
        <v>25</v>
      </c>
      <c r="Q304" s="86">
        <v>6</v>
      </c>
      <c r="R304" s="23">
        <v>9</v>
      </c>
      <c r="S304" s="88">
        <v>0.45</v>
      </c>
      <c r="T304" s="23">
        <v>0.78</v>
      </c>
      <c r="U304" s="88">
        <v>1.64</v>
      </c>
      <c r="V304" s="23">
        <v>2.85</v>
      </c>
      <c r="W304" s="88">
        <v>35</v>
      </c>
      <c r="X304" s="23">
        <v>70</v>
      </c>
      <c r="Y304" s="91">
        <v>4.7</v>
      </c>
      <c r="Z304" s="93">
        <v>8.1999999999999993</v>
      </c>
      <c r="AA304" s="17" t="s">
        <v>1015</v>
      </c>
      <c r="AB304" s="5" t="s">
        <v>23</v>
      </c>
    </row>
    <row r="305" spans="1:28" x14ac:dyDescent="0.3">
      <c r="A305" s="8" t="s">
        <v>99</v>
      </c>
      <c r="B305" s="63">
        <v>3159</v>
      </c>
      <c r="C305" s="123" t="s">
        <v>1120</v>
      </c>
      <c r="D305" s="121" t="s">
        <v>1394</v>
      </c>
      <c r="E305" s="64" t="s">
        <v>1220</v>
      </c>
      <c r="F305" s="64" t="s">
        <v>1221</v>
      </c>
      <c r="G305" s="118" t="s">
        <v>1222</v>
      </c>
      <c r="H305" s="116" t="s">
        <v>1275</v>
      </c>
      <c r="I305" s="22" t="s">
        <v>1023</v>
      </c>
      <c r="J305" s="15" t="s">
        <v>71</v>
      </c>
      <c r="K305" s="15" t="s">
        <v>995</v>
      </c>
      <c r="L305" s="15" t="s">
        <v>54</v>
      </c>
      <c r="M305" s="16">
        <v>7.29</v>
      </c>
      <c r="N305" s="16">
        <v>7.29</v>
      </c>
      <c r="O305" s="16">
        <v>0</v>
      </c>
      <c r="P305" s="15" t="s">
        <v>25</v>
      </c>
      <c r="Q305" s="86">
        <v>6</v>
      </c>
      <c r="R305" s="23">
        <v>9</v>
      </c>
      <c r="S305" s="88">
        <v>0.45</v>
      </c>
      <c r="T305" s="23">
        <v>0.78</v>
      </c>
      <c r="U305" s="88">
        <v>1.64</v>
      </c>
      <c r="V305" s="23">
        <v>2.85</v>
      </c>
      <c r="W305" s="88">
        <v>35</v>
      </c>
      <c r="X305" s="23">
        <v>70</v>
      </c>
      <c r="Y305" s="91">
        <v>4.7</v>
      </c>
      <c r="Z305" s="93">
        <v>8.1999999999999993</v>
      </c>
      <c r="AA305" s="17" t="s">
        <v>1015</v>
      </c>
      <c r="AB305" s="5" t="s">
        <v>23</v>
      </c>
    </row>
    <row r="306" spans="1:28" x14ac:dyDescent="0.3">
      <c r="A306" s="8" t="s">
        <v>99</v>
      </c>
      <c r="B306" s="63">
        <v>3159</v>
      </c>
      <c r="C306" s="123" t="s">
        <v>1120</v>
      </c>
      <c r="D306" s="121" t="s">
        <v>1394</v>
      </c>
      <c r="E306" s="64" t="s">
        <v>1220</v>
      </c>
      <c r="F306" s="64" t="s">
        <v>1221</v>
      </c>
      <c r="G306" s="118" t="s">
        <v>1222</v>
      </c>
      <c r="H306" s="116" t="s">
        <v>1275</v>
      </c>
      <c r="I306" s="22" t="s">
        <v>1024</v>
      </c>
      <c r="J306" s="15" t="s">
        <v>71</v>
      </c>
      <c r="K306" s="15" t="s">
        <v>995</v>
      </c>
      <c r="L306" s="15" t="s">
        <v>54</v>
      </c>
      <c r="M306" s="16">
        <v>30.49</v>
      </c>
      <c r="N306" s="16">
        <v>11.07</v>
      </c>
      <c r="O306" s="16">
        <v>19.419999999999998</v>
      </c>
      <c r="P306" s="15" t="s">
        <v>25</v>
      </c>
      <c r="Q306" s="86">
        <v>6</v>
      </c>
      <c r="R306" s="23">
        <v>9</v>
      </c>
      <c r="S306" s="88">
        <v>0.45</v>
      </c>
      <c r="T306" s="23">
        <v>0.78</v>
      </c>
      <c r="U306" s="88">
        <v>1.64</v>
      </c>
      <c r="V306" s="23">
        <v>2.85</v>
      </c>
      <c r="W306" s="88">
        <v>35</v>
      </c>
      <c r="X306" s="23">
        <v>70</v>
      </c>
      <c r="Y306" s="91">
        <v>4.7</v>
      </c>
      <c r="Z306" s="93">
        <v>8.1999999999999993</v>
      </c>
      <c r="AA306" s="17" t="s">
        <v>1015</v>
      </c>
      <c r="AB306" s="5" t="s">
        <v>23</v>
      </c>
    </row>
    <row r="307" spans="1:28" x14ac:dyDescent="0.3">
      <c r="A307" s="8" t="s">
        <v>99</v>
      </c>
      <c r="B307" s="63">
        <v>3159</v>
      </c>
      <c r="C307" s="123" t="s">
        <v>1120</v>
      </c>
      <c r="D307" s="121" t="s">
        <v>1394</v>
      </c>
      <c r="E307" s="64" t="s">
        <v>1220</v>
      </c>
      <c r="F307" s="64" t="s">
        <v>1221</v>
      </c>
      <c r="G307" s="118" t="s">
        <v>1222</v>
      </c>
      <c r="H307" s="116" t="s">
        <v>1275</v>
      </c>
      <c r="I307" s="22" t="s">
        <v>1025</v>
      </c>
      <c r="J307" s="15" t="s">
        <v>71</v>
      </c>
      <c r="K307" s="15" t="s">
        <v>995</v>
      </c>
      <c r="L307" s="15" t="s">
        <v>54</v>
      </c>
      <c r="M307" s="16">
        <v>14.67</v>
      </c>
      <c r="N307" s="16">
        <v>6.27</v>
      </c>
      <c r="O307" s="16">
        <v>8.4</v>
      </c>
      <c r="P307" s="15" t="s">
        <v>25</v>
      </c>
      <c r="Q307" s="86">
        <v>6</v>
      </c>
      <c r="R307" s="23">
        <v>9</v>
      </c>
      <c r="S307" s="88">
        <v>0.45</v>
      </c>
      <c r="T307" s="23">
        <v>0.78</v>
      </c>
      <c r="U307" s="88">
        <v>1.64</v>
      </c>
      <c r="V307" s="23">
        <v>2.85</v>
      </c>
      <c r="W307" s="88">
        <v>35</v>
      </c>
      <c r="X307" s="23">
        <v>70</v>
      </c>
      <c r="Y307" s="91">
        <v>4.7</v>
      </c>
      <c r="Z307" s="93">
        <v>8.1999999999999993</v>
      </c>
      <c r="AA307" s="17" t="s">
        <v>1015</v>
      </c>
      <c r="AB307" s="5" t="s">
        <v>23</v>
      </c>
    </row>
    <row r="308" spans="1:28" x14ac:dyDescent="0.3">
      <c r="A308" s="8" t="s">
        <v>99</v>
      </c>
      <c r="B308" s="63">
        <v>3160</v>
      </c>
      <c r="C308" s="123" t="s">
        <v>1120</v>
      </c>
      <c r="D308" s="121" t="s">
        <v>1372</v>
      </c>
      <c r="E308" s="64" t="s">
        <v>1120</v>
      </c>
      <c r="F308" s="64" t="s">
        <v>1121</v>
      </c>
      <c r="G308" s="118" t="s">
        <v>1233</v>
      </c>
      <c r="H308" s="116" t="s">
        <v>1275</v>
      </c>
      <c r="I308" s="22" t="s">
        <v>1029</v>
      </c>
      <c r="J308" s="15" t="s">
        <v>71</v>
      </c>
      <c r="K308" s="15" t="s">
        <v>995</v>
      </c>
      <c r="L308" s="15" t="s">
        <v>54</v>
      </c>
      <c r="M308" s="16">
        <v>41.23</v>
      </c>
      <c r="N308" s="16">
        <v>6.27</v>
      </c>
      <c r="O308" s="16">
        <v>34.959999999999994</v>
      </c>
      <c r="P308" s="15" t="s">
        <v>25</v>
      </c>
      <c r="Q308" s="86">
        <v>6</v>
      </c>
      <c r="R308" s="23">
        <v>9</v>
      </c>
      <c r="S308" s="88">
        <v>0.55000000000000004</v>
      </c>
      <c r="T308" s="23">
        <v>0.95</v>
      </c>
      <c r="U308" s="88">
        <v>1.32</v>
      </c>
      <c r="V308" s="23">
        <v>2.29</v>
      </c>
      <c r="W308" s="88">
        <v>35</v>
      </c>
      <c r="X308" s="23">
        <v>70</v>
      </c>
      <c r="Y308" s="91">
        <v>4.7</v>
      </c>
      <c r="Z308" s="93">
        <v>8.1999999999999993</v>
      </c>
      <c r="AA308" s="17" t="s">
        <v>56</v>
      </c>
      <c r="AB308" s="5" t="s">
        <v>23</v>
      </c>
    </row>
    <row r="309" spans="1:28" x14ac:dyDescent="0.3">
      <c r="A309" s="8" t="s">
        <v>99</v>
      </c>
      <c r="B309" s="63">
        <v>3160</v>
      </c>
      <c r="C309" s="123" t="s">
        <v>1120</v>
      </c>
      <c r="D309" s="121" t="s">
        <v>1372</v>
      </c>
      <c r="E309" s="64" t="s">
        <v>1120</v>
      </c>
      <c r="F309" s="64" t="s">
        <v>1121</v>
      </c>
      <c r="G309" s="118" t="s">
        <v>1233</v>
      </c>
      <c r="H309" s="116" t="s">
        <v>1275</v>
      </c>
      <c r="I309" s="22" t="s">
        <v>1030</v>
      </c>
      <c r="J309" s="15" t="s">
        <v>71</v>
      </c>
      <c r="K309" s="15" t="s">
        <v>995</v>
      </c>
      <c r="L309" s="15" t="s">
        <v>54</v>
      </c>
      <c r="M309" s="16">
        <v>11.91</v>
      </c>
      <c r="N309" s="16">
        <v>11.91</v>
      </c>
      <c r="O309" s="16">
        <v>0</v>
      </c>
      <c r="P309" s="15" t="s">
        <v>25</v>
      </c>
      <c r="Q309" s="86">
        <v>6</v>
      </c>
      <c r="R309" s="23">
        <v>9</v>
      </c>
      <c r="S309" s="88">
        <v>0.55000000000000004</v>
      </c>
      <c r="T309" s="23">
        <v>0.95</v>
      </c>
      <c r="U309" s="88">
        <v>1.32</v>
      </c>
      <c r="V309" s="23">
        <v>2.29</v>
      </c>
      <c r="W309" s="88">
        <v>35</v>
      </c>
      <c r="X309" s="23">
        <v>70</v>
      </c>
      <c r="Y309" s="91">
        <v>4.7</v>
      </c>
      <c r="Z309" s="93">
        <v>8.1999999999999993</v>
      </c>
      <c r="AA309" s="17" t="s">
        <v>56</v>
      </c>
      <c r="AB309" s="5" t="s">
        <v>23</v>
      </c>
    </row>
    <row r="310" spans="1:28" x14ac:dyDescent="0.3">
      <c r="A310" s="8" t="s">
        <v>99</v>
      </c>
      <c r="B310" s="63">
        <v>3159</v>
      </c>
      <c r="C310" s="123" t="s">
        <v>1120</v>
      </c>
      <c r="D310" s="121" t="s">
        <v>1394</v>
      </c>
      <c r="E310" s="64" t="s">
        <v>1220</v>
      </c>
      <c r="F310" s="64" t="s">
        <v>1221</v>
      </c>
      <c r="G310" s="118" t="s">
        <v>1222</v>
      </c>
      <c r="H310" s="116" t="s">
        <v>1275</v>
      </c>
      <c r="I310" s="22" t="s">
        <v>1091</v>
      </c>
      <c r="J310" s="15" t="s">
        <v>71</v>
      </c>
      <c r="K310" s="15" t="s">
        <v>995</v>
      </c>
      <c r="L310" s="15" t="s">
        <v>54</v>
      </c>
      <c r="M310" s="16">
        <v>3.55</v>
      </c>
      <c r="N310" s="16">
        <v>3.55</v>
      </c>
      <c r="O310" s="16">
        <v>0</v>
      </c>
      <c r="P310" s="15" t="s">
        <v>25</v>
      </c>
      <c r="Q310" s="86">
        <v>6</v>
      </c>
      <c r="R310" s="23">
        <v>9</v>
      </c>
      <c r="S310" s="88">
        <v>0.55000000000000004</v>
      </c>
      <c r="T310" s="23">
        <v>0.95</v>
      </c>
      <c r="U310" s="88">
        <v>1.32</v>
      </c>
      <c r="V310" s="23">
        <v>2.29</v>
      </c>
      <c r="W310" s="88">
        <v>35</v>
      </c>
      <c r="X310" s="23">
        <v>70</v>
      </c>
      <c r="Y310" s="91">
        <v>4.7</v>
      </c>
      <c r="Z310" s="93">
        <v>8.1999999999999993</v>
      </c>
      <c r="AA310" s="17" t="s">
        <v>56</v>
      </c>
      <c r="AB310" s="5" t="s">
        <v>23</v>
      </c>
    </row>
    <row r="311" spans="1:28" x14ac:dyDescent="0.3">
      <c r="A311" s="8" t="s">
        <v>99</v>
      </c>
      <c r="B311" s="63">
        <v>4125</v>
      </c>
      <c r="C311" s="123" t="s">
        <v>97</v>
      </c>
      <c r="D311" s="121" t="s">
        <v>1370</v>
      </c>
      <c r="E311" s="64" t="s">
        <v>97</v>
      </c>
      <c r="F311" s="64" t="s">
        <v>98</v>
      </c>
      <c r="G311" s="118" t="s">
        <v>181</v>
      </c>
      <c r="H311" s="116" t="s">
        <v>1276</v>
      </c>
      <c r="I311" s="22" t="s">
        <v>1018</v>
      </c>
      <c r="J311" s="15" t="s">
        <v>71</v>
      </c>
      <c r="K311" s="15" t="s">
        <v>995</v>
      </c>
      <c r="L311" s="15" t="s">
        <v>54</v>
      </c>
      <c r="M311" s="16">
        <v>8.81</v>
      </c>
      <c r="N311" s="16">
        <v>0</v>
      </c>
      <c r="O311" s="16">
        <v>8.81</v>
      </c>
      <c r="P311" s="15" t="s">
        <v>25</v>
      </c>
      <c r="Q311" s="86">
        <v>6</v>
      </c>
      <c r="R311" s="23">
        <v>9</v>
      </c>
      <c r="S311" s="88">
        <v>0.45</v>
      </c>
      <c r="T311" s="23">
        <v>0.78</v>
      </c>
      <c r="U311" s="88">
        <v>1.42</v>
      </c>
      <c r="V311" s="23">
        <v>2.46</v>
      </c>
      <c r="W311" s="88">
        <v>35</v>
      </c>
      <c r="X311" s="23">
        <v>70</v>
      </c>
      <c r="Y311" s="91">
        <v>4.7</v>
      </c>
      <c r="Z311" s="93">
        <v>8.1999999999999993</v>
      </c>
      <c r="AA311" s="17" t="s">
        <v>56</v>
      </c>
      <c r="AB311" s="5" t="s">
        <v>23</v>
      </c>
    </row>
    <row r="312" spans="1:28" x14ac:dyDescent="0.3">
      <c r="A312" s="8" t="s">
        <v>99</v>
      </c>
      <c r="B312" s="63">
        <v>4125</v>
      </c>
      <c r="C312" s="123" t="s">
        <v>97</v>
      </c>
      <c r="D312" s="121" t="s">
        <v>1370</v>
      </c>
      <c r="E312" s="64" t="s">
        <v>97</v>
      </c>
      <c r="F312" s="64" t="s">
        <v>98</v>
      </c>
      <c r="G312" s="118" t="s">
        <v>181</v>
      </c>
      <c r="H312" s="116" t="s">
        <v>1276</v>
      </c>
      <c r="I312" s="22" t="s">
        <v>1019</v>
      </c>
      <c r="J312" s="15" t="s">
        <v>71</v>
      </c>
      <c r="K312" s="15" t="s">
        <v>995</v>
      </c>
      <c r="L312" s="15" t="s">
        <v>54</v>
      </c>
      <c r="M312" s="16">
        <v>12.9</v>
      </c>
      <c r="N312" s="16">
        <v>0</v>
      </c>
      <c r="O312" s="16">
        <v>12.9</v>
      </c>
      <c r="P312" s="15" t="s">
        <v>25</v>
      </c>
      <c r="Q312" s="86">
        <v>6</v>
      </c>
      <c r="R312" s="23">
        <v>9</v>
      </c>
      <c r="S312" s="88">
        <v>0.26</v>
      </c>
      <c r="T312" s="23">
        <v>0.44</v>
      </c>
      <c r="U312" s="88">
        <v>0.92</v>
      </c>
      <c r="V312" s="23">
        <v>1.59</v>
      </c>
      <c r="W312" s="88">
        <v>35</v>
      </c>
      <c r="X312" s="23">
        <v>70</v>
      </c>
      <c r="Y312" s="91">
        <v>4.7</v>
      </c>
      <c r="Z312" s="83">
        <v>8.1999999999999993</v>
      </c>
      <c r="AA312" s="17" t="s">
        <v>56</v>
      </c>
      <c r="AB312" s="5" t="s">
        <v>23</v>
      </c>
    </row>
    <row r="313" spans="1:28" x14ac:dyDescent="0.3">
      <c r="A313" s="8" t="s">
        <v>99</v>
      </c>
      <c r="B313" s="63">
        <v>3181</v>
      </c>
      <c r="C313" s="124" t="s">
        <v>131</v>
      </c>
      <c r="D313" s="121" t="s">
        <v>1374</v>
      </c>
      <c r="E313" s="64" t="s">
        <v>131</v>
      </c>
      <c r="F313" s="64" t="s">
        <v>132</v>
      </c>
      <c r="G313" s="118" t="s">
        <v>1035</v>
      </c>
      <c r="H313" s="116" t="s">
        <v>1277</v>
      </c>
      <c r="I313" s="22" t="s">
        <v>1033</v>
      </c>
      <c r="J313" s="15" t="s">
        <v>71</v>
      </c>
      <c r="K313" s="15" t="s">
        <v>995</v>
      </c>
      <c r="L313" s="15" t="s">
        <v>54</v>
      </c>
      <c r="M313" s="16">
        <v>8.75</v>
      </c>
      <c r="N313" s="16">
        <v>0</v>
      </c>
      <c r="O313" s="16">
        <v>8.75</v>
      </c>
      <c r="P313" s="15" t="s">
        <v>25</v>
      </c>
      <c r="Q313" s="86">
        <v>6</v>
      </c>
      <c r="R313" s="23">
        <v>9</v>
      </c>
      <c r="S313" s="88">
        <v>3</v>
      </c>
      <c r="T313" s="23">
        <v>6</v>
      </c>
      <c r="U313" s="88">
        <v>3</v>
      </c>
      <c r="V313" s="23">
        <v>6</v>
      </c>
      <c r="W313" s="88">
        <v>35</v>
      </c>
      <c r="X313" s="23">
        <v>70</v>
      </c>
      <c r="Y313" s="24" t="s">
        <v>5</v>
      </c>
      <c r="Z313" s="89"/>
      <c r="AA313" s="17" t="s">
        <v>1015</v>
      </c>
      <c r="AB313" s="5" t="s">
        <v>23</v>
      </c>
    </row>
    <row r="314" spans="1:28" x14ac:dyDescent="0.3">
      <c r="A314" s="8" t="s">
        <v>99</v>
      </c>
      <c r="B314" s="63">
        <v>3174</v>
      </c>
      <c r="C314" s="124" t="s">
        <v>131</v>
      </c>
      <c r="D314" s="121" t="s">
        <v>1407</v>
      </c>
      <c r="E314" s="64" t="s">
        <v>1278</v>
      </c>
      <c r="F314" s="64" t="s">
        <v>1279</v>
      </c>
      <c r="G314" s="118" t="s">
        <v>1280</v>
      </c>
      <c r="H314" s="116" t="s">
        <v>1277</v>
      </c>
      <c r="I314" s="22" t="s">
        <v>1014</v>
      </c>
      <c r="J314" s="15" t="s">
        <v>71</v>
      </c>
      <c r="K314" s="15" t="s">
        <v>995</v>
      </c>
      <c r="L314" s="15" t="s">
        <v>54</v>
      </c>
      <c r="M314" s="16">
        <v>5.03</v>
      </c>
      <c r="N314" s="16">
        <v>0</v>
      </c>
      <c r="O314" s="16">
        <v>5.03</v>
      </c>
      <c r="P314" s="15" t="s">
        <v>25</v>
      </c>
      <c r="Q314" s="86">
        <v>6</v>
      </c>
      <c r="R314" s="23">
        <v>9</v>
      </c>
      <c r="S314" s="88">
        <v>3</v>
      </c>
      <c r="T314" s="23">
        <v>6</v>
      </c>
      <c r="U314" s="88">
        <v>3</v>
      </c>
      <c r="V314" s="23">
        <v>6</v>
      </c>
      <c r="W314" s="88">
        <v>35</v>
      </c>
      <c r="X314" s="23">
        <v>70</v>
      </c>
      <c r="Y314" s="24" t="s">
        <v>5</v>
      </c>
      <c r="Z314" s="89"/>
      <c r="AA314" s="17" t="s">
        <v>1015</v>
      </c>
      <c r="AB314" s="5" t="s">
        <v>23</v>
      </c>
    </row>
    <row r="315" spans="1:28" x14ac:dyDescent="0.3">
      <c r="A315" s="8" t="s">
        <v>99</v>
      </c>
      <c r="B315" s="63">
        <v>3172</v>
      </c>
      <c r="C315" s="124" t="s">
        <v>131</v>
      </c>
      <c r="D315" s="121" t="s">
        <v>1407</v>
      </c>
      <c r="E315" s="64" t="s">
        <v>1278</v>
      </c>
      <c r="F315" s="64" t="s">
        <v>1279</v>
      </c>
      <c r="G315" s="118" t="s">
        <v>1280</v>
      </c>
      <c r="H315" s="116" t="s">
        <v>1277</v>
      </c>
      <c r="I315" s="22" t="s">
        <v>1016</v>
      </c>
      <c r="J315" s="15" t="s">
        <v>71</v>
      </c>
      <c r="K315" s="15" t="s">
        <v>995</v>
      </c>
      <c r="L315" s="15" t="s">
        <v>54</v>
      </c>
      <c r="M315" s="16">
        <v>15.99</v>
      </c>
      <c r="N315" s="16">
        <v>0</v>
      </c>
      <c r="O315" s="16">
        <v>15.99</v>
      </c>
      <c r="P315" s="15" t="s">
        <v>25</v>
      </c>
      <c r="Q315" s="86">
        <v>6</v>
      </c>
      <c r="R315" s="23">
        <v>9</v>
      </c>
      <c r="S315" s="88">
        <v>3</v>
      </c>
      <c r="T315" s="23">
        <v>6</v>
      </c>
      <c r="U315" s="88">
        <v>3</v>
      </c>
      <c r="V315" s="23">
        <v>6</v>
      </c>
      <c r="W315" s="88">
        <v>35</v>
      </c>
      <c r="X315" s="23">
        <v>70</v>
      </c>
      <c r="Y315" s="24" t="s">
        <v>5</v>
      </c>
      <c r="Z315" s="89"/>
      <c r="AA315" s="17" t="s">
        <v>1015</v>
      </c>
      <c r="AB315" s="5" t="s">
        <v>23</v>
      </c>
    </row>
    <row r="316" spans="1:28" x14ac:dyDescent="0.3">
      <c r="A316" s="8" t="s">
        <v>99</v>
      </c>
      <c r="B316" s="63">
        <v>3173</v>
      </c>
      <c r="C316" s="124" t="s">
        <v>131</v>
      </c>
      <c r="D316" s="121" t="s">
        <v>1408</v>
      </c>
      <c r="E316" s="64" t="s">
        <v>1281</v>
      </c>
      <c r="F316" s="64" t="s">
        <v>1282</v>
      </c>
      <c r="G316" s="118" t="s">
        <v>1283</v>
      </c>
      <c r="H316" s="116" t="s">
        <v>1277</v>
      </c>
      <c r="I316" s="22" t="s">
        <v>1017</v>
      </c>
      <c r="J316" s="15" t="s">
        <v>71</v>
      </c>
      <c r="K316" s="15" t="s">
        <v>995</v>
      </c>
      <c r="L316" s="15" t="s">
        <v>54</v>
      </c>
      <c r="M316" s="16">
        <v>5.91</v>
      </c>
      <c r="N316" s="16">
        <v>0</v>
      </c>
      <c r="O316" s="16">
        <v>5.91</v>
      </c>
      <c r="P316" s="15" t="s">
        <v>25</v>
      </c>
      <c r="Q316" s="86">
        <v>6</v>
      </c>
      <c r="R316" s="23">
        <v>9</v>
      </c>
      <c r="S316" s="88">
        <v>3</v>
      </c>
      <c r="T316" s="23">
        <v>6</v>
      </c>
      <c r="U316" s="88">
        <v>3</v>
      </c>
      <c r="V316" s="23">
        <v>6</v>
      </c>
      <c r="W316" s="88">
        <v>35</v>
      </c>
      <c r="X316" s="23">
        <v>70</v>
      </c>
      <c r="Y316" s="24" t="s">
        <v>5</v>
      </c>
      <c r="Z316" s="89"/>
      <c r="AA316" s="17" t="s">
        <v>1015</v>
      </c>
      <c r="AB316" s="5" t="s">
        <v>23</v>
      </c>
    </row>
    <row r="317" spans="1:28" x14ac:dyDescent="0.3">
      <c r="A317" s="8" t="s">
        <v>99</v>
      </c>
      <c r="B317" s="63">
        <v>3172</v>
      </c>
      <c r="C317" s="124" t="s">
        <v>131</v>
      </c>
      <c r="D317" s="121" t="s">
        <v>1407</v>
      </c>
      <c r="E317" s="64" t="s">
        <v>1278</v>
      </c>
      <c r="F317" s="64" t="s">
        <v>1279</v>
      </c>
      <c r="G317" s="118" t="s">
        <v>1280</v>
      </c>
      <c r="H317" s="116" t="s">
        <v>1277</v>
      </c>
      <c r="I317" s="22" t="s">
        <v>1018</v>
      </c>
      <c r="J317" s="15" t="s">
        <v>71</v>
      </c>
      <c r="K317" s="15" t="s">
        <v>995</v>
      </c>
      <c r="L317" s="15" t="s">
        <v>54</v>
      </c>
      <c r="M317" s="16">
        <v>5.26</v>
      </c>
      <c r="N317" s="16">
        <v>0</v>
      </c>
      <c r="O317" s="16">
        <v>5.26</v>
      </c>
      <c r="P317" s="15" t="s">
        <v>25</v>
      </c>
      <c r="Q317" s="86">
        <v>6</v>
      </c>
      <c r="R317" s="23">
        <v>9</v>
      </c>
      <c r="S317" s="88">
        <v>3</v>
      </c>
      <c r="T317" s="23">
        <v>6</v>
      </c>
      <c r="U317" s="88">
        <v>3</v>
      </c>
      <c r="V317" s="23">
        <v>6</v>
      </c>
      <c r="W317" s="88">
        <v>35</v>
      </c>
      <c r="X317" s="23">
        <v>70</v>
      </c>
      <c r="Y317" s="24" t="s">
        <v>5</v>
      </c>
      <c r="Z317" s="89"/>
      <c r="AA317" s="17" t="s">
        <v>1015</v>
      </c>
      <c r="AB317" s="5" t="s">
        <v>23</v>
      </c>
    </row>
    <row r="318" spans="1:28" x14ac:dyDescent="0.3">
      <c r="A318" s="8" t="s">
        <v>99</v>
      </c>
      <c r="B318" s="63">
        <v>3172</v>
      </c>
      <c r="C318" s="124" t="s">
        <v>131</v>
      </c>
      <c r="D318" s="121" t="s">
        <v>1407</v>
      </c>
      <c r="E318" s="64" t="s">
        <v>1278</v>
      </c>
      <c r="F318" s="64" t="s">
        <v>1279</v>
      </c>
      <c r="G318" s="118" t="s">
        <v>1280</v>
      </c>
      <c r="H318" s="116" t="s">
        <v>1277</v>
      </c>
      <c r="I318" s="22" t="s">
        <v>1019</v>
      </c>
      <c r="J318" s="15" t="s">
        <v>71</v>
      </c>
      <c r="K318" s="15" t="s">
        <v>995</v>
      </c>
      <c r="L318" s="15" t="s">
        <v>54</v>
      </c>
      <c r="M318" s="16">
        <v>9.7799999999999994</v>
      </c>
      <c r="N318" s="16">
        <v>0</v>
      </c>
      <c r="O318" s="16">
        <v>9.7799999999999994</v>
      </c>
      <c r="P318" s="15" t="s">
        <v>25</v>
      </c>
      <c r="Q318" s="86">
        <v>6</v>
      </c>
      <c r="R318" s="23">
        <v>9</v>
      </c>
      <c r="S318" s="88">
        <v>3</v>
      </c>
      <c r="T318" s="23">
        <v>6</v>
      </c>
      <c r="U318" s="88">
        <v>3</v>
      </c>
      <c r="V318" s="23">
        <v>6</v>
      </c>
      <c r="W318" s="88">
        <v>35</v>
      </c>
      <c r="X318" s="23">
        <v>70</v>
      </c>
      <c r="Y318" s="24" t="s">
        <v>5</v>
      </c>
      <c r="Z318" s="89"/>
      <c r="AA318" s="17" t="s">
        <v>1015</v>
      </c>
      <c r="AB318" s="5" t="s">
        <v>23</v>
      </c>
    </row>
    <row r="319" spans="1:28" x14ac:dyDescent="0.3">
      <c r="A319" s="8" t="s">
        <v>99</v>
      </c>
      <c r="B319" s="63">
        <v>3196</v>
      </c>
      <c r="C319" s="124" t="s">
        <v>131</v>
      </c>
      <c r="D319" s="121" t="s">
        <v>1409</v>
      </c>
      <c r="E319" s="64" t="s">
        <v>1084</v>
      </c>
      <c r="F319" s="64" t="s">
        <v>1085</v>
      </c>
      <c r="G319" s="118" t="s">
        <v>1086</v>
      </c>
      <c r="H319" s="116" t="s">
        <v>1284</v>
      </c>
      <c r="I319" s="22" t="s">
        <v>1033</v>
      </c>
      <c r="J319" s="15" t="s">
        <v>71</v>
      </c>
      <c r="K319" s="15" t="s">
        <v>995</v>
      </c>
      <c r="L319" s="15" t="s">
        <v>54</v>
      </c>
      <c r="M319" s="16">
        <v>9.4</v>
      </c>
      <c r="N319" s="16">
        <v>0</v>
      </c>
      <c r="O319" s="16">
        <v>9.4</v>
      </c>
      <c r="P319" s="15" t="s">
        <v>25</v>
      </c>
      <c r="Q319" s="86">
        <v>6</v>
      </c>
      <c r="R319" s="23">
        <v>9</v>
      </c>
      <c r="S319" s="88">
        <v>3</v>
      </c>
      <c r="T319" s="23">
        <v>6</v>
      </c>
      <c r="U319" s="88">
        <v>3</v>
      </c>
      <c r="V319" s="23">
        <v>6</v>
      </c>
      <c r="W319" s="88">
        <v>35</v>
      </c>
      <c r="X319" s="23">
        <v>70</v>
      </c>
      <c r="Y319" s="24" t="s">
        <v>5</v>
      </c>
      <c r="Z319" s="89"/>
      <c r="AA319" s="17" t="s">
        <v>1015</v>
      </c>
      <c r="AB319" s="5" t="s">
        <v>23</v>
      </c>
    </row>
    <row r="320" spans="1:28" x14ac:dyDescent="0.3">
      <c r="A320" s="8" t="s">
        <v>99</v>
      </c>
      <c r="B320" s="63">
        <v>3196</v>
      </c>
      <c r="C320" s="124" t="s">
        <v>131</v>
      </c>
      <c r="D320" s="121" t="s">
        <v>1409</v>
      </c>
      <c r="E320" s="64" t="s">
        <v>1084</v>
      </c>
      <c r="F320" s="64" t="s">
        <v>1085</v>
      </c>
      <c r="G320" s="118" t="s">
        <v>1086</v>
      </c>
      <c r="H320" s="116" t="s">
        <v>1284</v>
      </c>
      <c r="I320" s="22" t="s">
        <v>1014</v>
      </c>
      <c r="J320" s="15" t="s">
        <v>71</v>
      </c>
      <c r="K320" s="15" t="s">
        <v>995</v>
      </c>
      <c r="L320" s="15" t="s">
        <v>54</v>
      </c>
      <c r="M320" s="16">
        <v>3.38</v>
      </c>
      <c r="N320" s="16">
        <v>0</v>
      </c>
      <c r="O320" s="16">
        <v>3.38</v>
      </c>
      <c r="P320" s="15" t="s">
        <v>25</v>
      </c>
      <c r="Q320" s="86">
        <v>6</v>
      </c>
      <c r="R320" s="23">
        <v>9</v>
      </c>
      <c r="S320" s="88">
        <v>3</v>
      </c>
      <c r="T320" s="23">
        <v>6</v>
      </c>
      <c r="U320" s="88">
        <v>3</v>
      </c>
      <c r="V320" s="23">
        <v>6</v>
      </c>
      <c r="W320" s="88">
        <v>35</v>
      </c>
      <c r="X320" s="23">
        <v>70</v>
      </c>
      <c r="Y320" s="24" t="s">
        <v>5</v>
      </c>
      <c r="Z320" s="89"/>
      <c r="AA320" s="17" t="s">
        <v>1015</v>
      </c>
      <c r="AB320" s="5" t="s">
        <v>23</v>
      </c>
    </row>
    <row r="321" spans="1:28" x14ac:dyDescent="0.3">
      <c r="A321" s="8" t="s">
        <v>99</v>
      </c>
      <c r="B321" s="63">
        <v>3186</v>
      </c>
      <c r="C321" s="124" t="s">
        <v>131</v>
      </c>
      <c r="D321" s="121" t="s">
        <v>1371</v>
      </c>
      <c r="E321" s="64" t="s">
        <v>1088</v>
      </c>
      <c r="F321" s="64" t="s">
        <v>1089</v>
      </c>
      <c r="G321" s="118" t="s">
        <v>1090</v>
      </c>
      <c r="H321" s="116" t="s">
        <v>1284</v>
      </c>
      <c r="I321" s="22" t="s">
        <v>1017</v>
      </c>
      <c r="J321" s="15" t="s">
        <v>71</v>
      </c>
      <c r="K321" s="15" t="s">
        <v>995</v>
      </c>
      <c r="L321" s="15" t="s">
        <v>54</v>
      </c>
      <c r="M321" s="16">
        <v>13.42</v>
      </c>
      <c r="N321" s="16">
        <v>0</v>
      </c>
      <c r="O321" s="16">
        <v>13.42</v>
      </c>
      <c r="P321" s="15" t="s">
        <v>25</v>
      </c>
      <c r="Q321" s="86">
        <v>6</v>
      </c>
      <c r="R321" s="23">
        <v>9</v>
      </c>
      <c r="S321" s="88">
        <v>3</v>
      </c>
      <c r="T321" s="23">
        <v>6</v>
      </c>
      <c r="U321" s="88">
        <v>3</v>
      </c>
      <c r="V321" s="23">
        <v>6</v>
      </c>
      <c r="W321" s="88">
        <v>35</v>
      </c>
      <c r="X321" s="23">
        <v>70</v>
      </c>
      <c r="Y321" s="24" t="s">
        <v>5</v>
      </c>
      <c r="Z321" s="89"/>
      <c r="AA321" s="17" t="s">
        <v>1015</v>
      </c>
      <c r="AB321" s="5" t="s">
        <v>23</v>
      </c>
    </row>
    <row r="322" spans="1:28" x14ac:dyDescent="0.3">
      <c r="A322" s="8" t="s">
        <v>99</v>
      </c>
      <c r="B322" s="63">
        <v>3201</v>
      </c>
      <c r="C322" s="124" t="s">
        <v>131</v>
      </c>
      <c r="D322" s="121" t="s">
        <v>1386</v>
      </c>
      <c r="E322" s="64" t="s">
        <v>1195</v>
      </c>
      <c r="F322" s="64" t="s">
        <v>1196</v>
      </c>
      <c r="G322" s="118" t="s">
        <v>1197</v>
      </c>
      <c r="H322" s="116" t="s">
        <v>1284</v>
      </c>
      <c r="I322" s="22" t="s">
        <v>1018</v>
      </c>
      <c r="J322" s="15" t="s">
        <v>71</v>
      </c>
      <c r="K322" s="15" t="s">
        <v>995</v>
      </c>
      <c r="L322" s="15" t="s">
        <v>54</v>
      </c>
      <c r="M322" s="16">
        <v>5.54</v>
      </c>
      <c r="N322" s="16">
        <v>0</v>
      </c>
      <c r="O322" s="16">
        <v>5.54</v>
      </c>
      <c r="P322" s="15" t="s">
        <v>25</v>
      </c>
      <c r="Q322" s="86">
        <v>6</v>
      </c>
      <c r="R322" s="23">
        <v>9</v>
      </c>
      <c r="S322" s="88">
        <v>3</v>
      </c>
      <c r="T322" s="23">
        <v>6</v>
      </c>
      <c r="U322" s="88">
        <v>3</v>
      </c>
      <c r="V322" s="23">
        <v>6</v>
      </c>
      <c r="W322" s="88">
        <v>35</v>
      </c>
      <c r="X322" s="23">
        <v>70</v>
      </c>
      <c r="Y322" s="24" t="s">
        <v>5</v>
      </c>
      <c r="Z322" s="89"/>
      <c r="AA322" s="17" t="s">
        <v>1015</v>
      </c>
      <c r="AB322" s="5" t="s">
        <v>23</v>
      </c>
    </row>
    <row r="323" spans="1:28" x14ac:dyDescent="0.3">
      <c r="A323" s="8" t="s">
        <v>99</v>
      </c>
      <c r="B323" s="63">
        <v>3201</v>
      </c>
      <c r="C323" s="124" t="s">
        <v>131</v>
      </c>
      <c r="D323" s="121" t="s">
        <v>1386</v>
      </c>
      <c r="E323" s="64" t="s">
        <v>1195</v>
      </c>
      <c r="F323" s="64" t="s">
        <v>1196</v>
      </c>
      <c r="G323" s="118" t="s">
        <v>1197</v>
      </c>
      <c r="H323" s="116" t="s">
        <v>1284</v>
      </c>
      <c r="I323" s="22" t="s">
        <v>1019</v>
      </c>
      <c r="J323" s="15" t="s">
        <v>71</v>
      </c>
      <c r="K323" s="15" t="s">
        <v>995</v>
      </c>
      <c r="L323" s="15" t="s">
        <v>54</v>
      </c>
      <c r="M323" s="16">
        <v>3.98</v>
      </c>
      <c r="N323" s="16">
        <v>0</v>
      </c>
      <c r="O323" s="16">
        <v>3.98</v>
      </c>
      <c r="P323" s="15" t="s">
        <v>25</v>
      </c>
      <c r="Q323" s="86">
        <v>6</v>
      </c>
      <c r="R323" s="23">
        <v>9</v>
      </c>
      <c r="S323" s="88">
        <v>3</v>
      </c>
      <c r="T323" s="23">
        <v>6</v>
      </c>
      <c r="U323" s="88">
        <v>3</v>
      </c>
      <c r="V323" s="23">
        <v>6</v>
      </c>
      <c r="W323" s="88">
        <v>35</v>
      </c>
      <c r="X323" s="23">
        <v>70</v>
      </c>
      <c r="Y323" s="24" t="s">
        <v>5</v>
      </c>
      <c r="Z323" s="89"/>
      <c r="AA323" s="17" t="s">
        <v>1015</v>
      </c>
      <c r="AB323" s="5" t="s">
        <v>23</v>
      </c>
    </row>
    <row r="324" spans="1:28" x14ac:dyDescent="0.3">
      <c r="A324" s="8" t="s">
        <v>99</v>
      </c>
      <c r="B324" s="98">
        <v>4099</v>
      </c>
      <c r="C324" s="123" t="s">
        <v>97</v>
      </c>
      <c r="D324" s="99" t="s">
        <v>1366</v>
      </c>
      <c r="E324" s="99" t="s">
        <v>1047</v>
      </c>
      <c r="F324" s="99" t="s">
        <v>5</v>
      </c>
      <c r="G324" s="120" t="s">
        <v>1048</v>
      </c>
      <c r="H324" s="78" t="s">
        <v>1285</v>
      </c>
      <c r="I324" s="79" t="s">
        <v>1033</v>
      </c>
      <c r="J324" s="78" t="s">
        <v>72</v>
      </c>
      <c r="K324" s="48" t="s">
        <v>995</v>
      </c>
      <c r="L324" s="78" t="s">
        <v>54</v>
      </c>
      <c r="M324" s="80">
        <v>153.47999999999999</v>
      </c>
      <c r="N324" s="80">
        <v>17.559999999999999</v>
      </c>
      <c r="O324" s="80">
        <v>135.91999999999999</v>
      </c>
      <c r="P324" s="15" t="s">
        <v>25</v>
      </c>
      <c r="Q324" s="82">
        <v>6</v>
      </c>
      <c r="R324" s="82">
        <v>9</v>
      </c>
      <c r="S324" s="100">
        <v>0.15</v>
      </c>
      <c r="T324" s="82">
        <v>0.26</v>
      </c>
      <c r="U324" s="100">
        <v>0.54</v>
      </c>
      <c r="V324" s="82">
        <v>0.93</v>
      </c>
      <c r="W324" s="100">
        <v>35</v>
      </c>
      <c r="X324" s="82">
        <v>70</v>
      </c>
      <c r="Y324" s="83" t="s">
        <v>5</v>
      </c>
      <c r="Z324" s="103"/>
      <c r="AA324" s="84" t="s">
        <v>56</v>
      </c>
      <c r="AB324" s="5" t="s">
        <v>23</v>
      </c>
    </row>
  </sheetData>
  <autoFilter ref="A1:AB324" xr:uid="{C73B072D-EA16-45B6-A2E9-9B715E70C4D8}"/>
  <sortState xmlns:xlrd2="http://schemas.microsoft.com/office/spreadsheetml/2017/richdata2" ref="A2:AB345">
    <sortCondition ref="A2:A345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7552-8A5E-46C0-8619-11927F7A9CC1}">
  <sheetPr>
    <tabColor theme="5" tint="0.59999389629810485"/>
  </sheetPr>
  <dimension ref="A1:AB121"/>
  <sheetViews>
    <sheetView zoomScale="80" zoomScaleNormal="80" workbookViewId="0"/>
  </sheetViews>
  <sheetFormatPr defaultColWidth="8.88671875" defaultRowHeight="14.4" x14ac:dyDescent="0.3"/>
  <cols>
    <col min="1" max="1" width="18.109375" style="5" bestFit="1" customWidth="1"/>
    <col min="2" max="2" width="15.44140625" style="27" bestFit="1" customWidth="1"/>
    <col min="3" max="3" width="27.6640625" style="26" bestFit="1" customWidth="1"/>
    <col min="4" max="4" width="22.44140625" style="26" bestFit="1" customWidth="1"/>
    <col min="5" max="5" width="42" style="26" bestFit="1" customWidth="1"/>
    <col min="6" max="6" width="18.88671875" style="26" bestFit="1" customWidth="1"/>
    <col min="7" max="7" width="24.33203125" style="26" bestFit="1" customWidth="1"/>
    <col min="8" max="8" width="18.33203125" style="26" bestFit="1" customWidth="1"/>
    <col min="9" max="9" width="15.33203125" style="27" bestFit="1" customWidth="1"/>
    <col min="10" max="10" width="39.33203125" style="26" customWidth="1"/>
    <col min="11" max="11" width="20.33203125" style="26" bestFit="1" customWidth="1"/>
    <col min="12" max="12" width="27.109375" style="26" bestFit="1" customWidth="1"/>
    <col min="13" max="13" width="25" style="26" bestFit="1" customWidth="1"/>
    <col min="14" max="14" width="25.33203125" style="26" bestFit="1" customWidth="1"/>
    <col min="15" max="15" width="28.33203125" style="26" bestFit="1" customWidth="1"/>
    <col min="16" max="16" width="26" style="26" bestFit="1" customWidth="1"/>
    <col min="17" max="17" width="16.6640625" style="10" bestFit="1" customWidth="1"/>
    <col min="18" max="18" width="17.33203125" style="10" bestFit="1" customWidth="1"/>
    <col min="19" max="19" width="16.33203125" style="10" bestFit="1" customWidth="1"/>
    <col min="20" max="20" width="16.44140625" style="10" bestFit="1" customWidth="1"/>
    <col min="21" max="21" width="16.88671875" style="10" bestFit="1" customWidth="1"/>
    <col min="22" max="22" width="17.109375" style="10" bestFit="1" customWidth="1"/>
    <col min="23" max="23" width="18.6640625" style="10" bestFit="1" customWidth="1"/>
    <col min="24" max="24" width="18.88671875" style="10" bestFit="1" customWidth="1"/>
    <col min="25" max="25" width="16.33203125" style="10" bestFit="1" customWidth="1"/>
    <col min="26" max="26" width="16.44140625" style="10" bestFit="1" customWidth="1"/>
    <col min="27" max="27" width="15.33203125" style="9" bestFit="1" customWidth="1"/>
    <col min="28" max="28" width="13.5546875" style="9" bestFit="1" customWidth="1"/>
    <col min="29" max="16384" width="8.88671875" style="5"/>
  </cols>
  <sheetData>
    <row r="1" spans="1:28" s="33" customFormat="1" ht="36.6" customHeight="1" x14ac:dyDescent="0.3">
      <c r="A1" s="29" t="s">
        <v>1355</v>
      </c>
      <c r="B1" s="29" t="s">
        <v>22</v>
      </c>
      <c r="C1" s="31" t="s">
        <v>53</v>
      </c>
      <c r="D1" s="30" t="s">
        <v>1358</v>
      </c>
      <c r="E1" s="29" t="s">
        <v>1007</v>
      </c>
      <c r="F1" s="29" t="s">
        <v>78</v>
      </c>
      <c r="G1" s="31" t="s">
        <v>79</v>
      </c>
      <c r="H1" s="115" t="s">
        <v>1001</v>
      </c>
      <c r="I1" s="28" t="s">
        <v>0</v>
      </c>
      <c r="J1" s="28" t="s">
        <v>985</v>
      </c>
      <c r="K1" s="28" t="s">
        <v>986</v>
      </c>
      <c r="L1" s="28" t="s">
        <v>1502</v>
      </c>
      <c r="M1" s="28" t="s">
        <v>988</v>
      </c>
      <c r="N1" s="28" t="s">
        <v>989</v>
      </c>
      <c r="O1" s="28" t="s">
        <v>990</v>
      </c>
      <c r="P1" s="28" t="s">
        <v>1506</v>
      </c>
      <c r="Q1" s="30" t="s">
        <v>1008</v>
      </c>
      <c r="R1" s="29" t="s">
        <v>1009</v>
      </c>
      <c r="S1" s="29" t="s">
        <v>1010</v>
      </c>
      <c r="T1" s="29" t="s">
        <v>1011</v>
      </c>
      <c r="U1" s="29" t="s">
        <v>75</v>
      </c>
      <c r="V1" s="29" t="s">
        <v>76</v>
      </c>
      <c r="W1" s="29" t="s">
        <v>1012</v>
      </c>
      <c r="X1" s="29" t="s">
        <v>1013</v>
      </c>
      <c r="Y1" s="29" t="s">
        <v>82</v>
      </c>
      <c r="Z1" s="31" t="s">
        <v>83</v>
      </c>
      <c r="AA1" s="32" t="s">
        <v>991</v>
      </c>
      <c r="AB1" s="32" t="s">
        <v>1503</v>
      </c>
    </row>
    <row r="2" spans="1:28" x14ac:dyDescent="0.3">
      <c r="A2" s="5" t="s">
        <v>99</v>
      </c>
      <c r="B2" s="94">
        <v>3026</v>
      </c>
      <c r="C2" s="123" t="s">
        <v>147</v>
      </c>
      <c r="D2" s="125" t="s">
        <v>1410</v>
      </c>
      <c r="E2" s="95" t="s">
        <v>101</v>
      </c>
      <c r="F2" s="95" t="s">
        <v>102</v>
      </c>
      <c r="G2" s="119" t="s">
        <v>103</v>
      </c>
      <c r="H2" s="117" t="s">
        <v>1352</v>
      </c>
      <c r="I2" s="95" t="s">
        <v>1507</v>
      </c>
      <c r="J2" s="54"/>
      <c r="K2" s="15" t="s">
        <v>995</v>
      </c>
      <c r="L2" s="54"/>
      <c r="M2" s="54"/>
      <c r="N2" s="54"/>
      <c r="O2" s="54"/>
      <c r="P2" s="54"/>
      <c r="Q2" s="97"/>
      <c r="R2" s="94"/>
      <c r="S2" s="94"/>
      <c r="T2" s="6"/>
      <c r="U2" s="94"/>
      <c r="V2" s="6"/>
      <c r="W2" s="94"/>
      <c r="X2" s="6"/>
      <c r="Y2" s="94"/>
      <c r="Z2" s="6"/>
      <c r="AA2" s="85"/>
      <c r="AB2" s="5"/>
    </row>
    <row r="3" spans="1:28" x14ac:dyDescent="0.3">
      <c r="A3" s="5" t="s">
        <v>99</v>
      </c>
      <c r="B3" s="63">
        <v>4099</v>
      </c>
      <c r="C3" s="123" t="s">
        <v>97</v>
      </c>
      <c r="D3" s="121" t="s">
        <v>1366</v>
      </c>
      <c r="E3" s="64" t="s">
        <v>1047</v>
      </c>
      <c r="F3" s="64" t="s">
        <v>5</v>
      </c>
      <c r="G3" s="118" t="s">
        <v>1048</v>
      </c>
      <c r="H3" s="116" t="s">
        <v>1039</v>
      </c>
      <c r="I3" s="22" t="s">
        <v>1046</v>
      </c>
      <c r="J3" s="15" t="s">
        <v>71</v>
      </c>
      <c r="K3" s="15" t="s">
        <v>995</v>
      </c>
      <c r="L3" s="15" t="s">
        <v>54</v>
      </c>
      <c r="M3" s="16">
        <v>3.35</v>
      </c>
      <c r="N3" s="16">
        <v>3.35</v>
      </c>
      <c r="O3" s="16">
        <v>0</v>
      </c>
      <c r="P3" s="15" t="s">
        <v>25</v>
      </c>
      <c r="Q3" s="86">
        <v>6</v>
      </c>
      <c r="R3" s="23">
        <v>9</v>
      </c>
      <c r="S3" s="23" t="s">
        <v>5</v>
      </c>
      <c r="T3" s="87"/>
      <c r="U3" s="23" t="s">
        <v>5</v>
      </c>
      <c r="V3" s="87"/>
      <c r="W3" s="23" t="s">
        <v>5</v>
      </c>
      <c r="X3" s="87"/>
      <c r="Y3" s="24" t="s">
        <v>5</v>
      </c>
      <c r="Z3" s="89"/>
      <c r="AA3" s="17" t="s">
        <v>66</v>
      </c>
      <c r="AB3" s="5" t="s">
        <v>23</v>
      </c>
    </row>
    <row r="4" spans="1:28" x14ac:dyDescent="0.3">
      <c r="A4" s="5" t="s">
        <v>99</v>
      </c>
      <c r="B4" s="63">
        <v>4099</v>
      </c>
      <c r="C4" s="123" t="s">
        <v>97</v>
      </c>
      <c r="D4" s="121" t="s">
        <v>1366</v>
      </c>
      <c r="E4" s="64" t="s">
        <v>1047</v>
      </c>
      <c r="F4" s="64" t="s">
        <v>5</v>
      </c>
      <c r="G4" s="118" t="s">
        <v>1048</v>
      </c>
      <c r="H4" s="116" t="s">
        <v>1039</v>
      </c>
      <c r="I4" s="22" t="s">
        <v>1049</v>
      </c>
      <c r="J4" s="15" t="s">
        <v>71</v>
      </c>
      <c r="K4" s="15" t="s">
        <v>995</v>
      </c>
      <c r="L4" s="15" t="s">
        <v>54</v>
      </c>
      <c r="M4" s="16">
        <v>3.83</v>
      </c>
      <c r="N4" s="16">
        <v>3.83</v>
      </c>
      <c r="O4" s="16">
        <v>0</v>
      </c>
      <c r="P4" s="15" t="s">
        <v>25</v>
      </c>
      <c r="Q4" s="86">
        <v>6</v>
      </c>
      <c r="R4" s="23">
        <v>9</v>
      </c>
      <c r="S4" s="23" t="s">
        <v>5</v>
      </c>
      <c r="T4" s="87"/>
      <c r="U4" s="23" t="s">
        <v>5</v>
      </c>
      <c r="V4" s="87"/>
      <c r="W4" s="23" t="s">
        <v>5</v>
      </c>
      <c r="X4" s="87"/>
      <c r="Y4" s="24" t="s">
        <v>5</v>
      </c>
      <c r="Z4" s="89"/>
      <c r="AA4" s="17" t="s">
        <v>66</v>
      </c>
      <c r="AB4" s="5" t="s">
        <v>23</v>
      </c>
    </row>
    <row r="5" spans="1:28" x14ac:dyDescent="0.3">
      <c r="A5" s="5" t="s">
        <v>99</v>
      </c>
      <c r="B5" s="63">
        <v>4099</v>
      </c>
      <c r="C5" s="123" t="s">
        <v>97</v>
      </c>
      <c r="D5" s="121" t="s">
        <v>1366</v>
      </c>
      <c r="E5" s="64" t="s">
        <v>1047</v>
      </c>
      <c r="F5" s="64" t="s">
        <v>5</v>
      </c>
      <c r="G5" s="118" t="s">
        <v>1048</v>
      </c>
      <c r="H5" s="116" t="s">
        <v>1039</v>
      </c>
      <c r="I5" s="22" t="s">
        <v>1050</v>
      </c>
      <c r="J5" s="15" t="s">
        <v>71</v>
      </c>
      <c r="K5" s="15" t="s">
        <v>995</v>
      </c>
      <c r="L5" s="15" t="s">
        <v>54</v>
      </c>
      <c r="M5" s="16">
        <v>3.9</v>
      </c>
      <c r="N5" s="16">
        <v>3.9</v>
      </c>
      <c r="O5" s="16">
        <v>0</v>
      </c>
      <c r="P5" s="15" t="s">
        <v>25</v>
      </c>
      <c r="Q5" s="86">
        <v>6</v>
      </c>
      <c r="R5" s="23">
        <v>9</v>
      </c>
      <c r="S5" s="23" t="s">
        <v>5</v>
      </c>
      <c r="T5" s="87"/>
      <c r="U5" s="23" t="s">
        <v>5</v>
      </c>
      <c r="V5" s="87"/>
      <c r="W5" s="23" t="s">
        <v>5</v>
      </c>
      <c r="X5" s="87"/>
      <c r="Y5" s="24" t="s">
        <v>5</v>
      </c>
      <c r="Z5" s="89"/>
      <c r="AA5" s="17" t="s">
        <v>66</v>
      </c>
      <c r="AB5" s="5" t="s">
        <v>23</v>
      </c>
    </row>
    <row r="6" spans="1:28" x14ac:dyDescent="0.3">
      <c r="A6" s="5" t="s">
        <v>99</v>
      </c>
      <c r="B6" s="63">
        <v>4099</v>
      </c>
      <c r="C6" s="123" t="s">
        <v>97</v>
      </c>
      <c r="D6" s="121" t="s">
        <v>1366</v>
      </c>
      <c r="E6" s="64" t="s">
        <v>1047</v>
      </c>
      <c r="F6" s="64" t="s">
        <v>5</v>
      </c>
      <c r="G6" s="118" t="s">
        <v>1048</v>
      </c>
      <c r="H6" s="116" t="s">
        <v>1039</v>
      </c>
      <c r="I6" s="22" t="s">
        <v>1051</v>
      </c>
      <c r="J6" s="15" t="s">
        <v>71</v>
      </c>
      <c r="K6" s="15" t="s">
        <v>995</v>
      </c>
      <c r="L6" s="15" t="s">
        <v>54</v>
      </c>
      <c r="M6" s="16">
        <v>5.66</v>
      </c>
      <c r="N6" s="16">
        <v>5.66</v>
      </c>
      <c r="O6" s="16">
        <v>0</v>
      </c>
      <c r="P6" s="15" t="s">
        <v>25</v>
      </c>
      <c r="Q6" s="86">
        <v>6</v>
      </c>
      <c r="R6" s="23">
        <v>9</v>
      </c>
      <c r="S6" s="23" t="s">
        <v>5</v>
      </c>
      <c r="T6" s="87"/>
      <c r="U6" s="23" t="s">
        <v>5</v>
      </c>
      <c r="V6" s="87"/>
      <c r="W6" s="23" t="s">
        <v>5</v>
      </c>
      <c r="X6" s="87"/>
      <c r="Y6" s="24" t="s">
        <v>5</v>
      </c>
      <c r="Z6" s="89"/>
      <c r="AA6" s="17" t="s">
        <v>66</v>
      </c>
      <c r="AB6" s="5" t="s">
        <v>23</v>
      </c>
    </row>
    <row r="7" spans="1:28" x14ac:dyDescent="0.3">
      <c r="A7" s="5" t="s">
        <v>99</v>
      </c>
      <c r="B7" s="63">
        <v>4099</v>
      </c>
      <c r="C7" s="123" t="s">
        <v>97</v>
      </c>
      <c r="D7" s="121" t="s">
        <v>1366</v>
      </c>
      <c r="E7" s="64" t="s">
        <v>1047</v>
      </c>
      <c r="F7" s="64" t="s">
        <v>5</v>
      </c>
      <c r="G7" s="118" t="s">
        <v>1048</v>
      </c>
      <c r="H7" s="116" t="s">
        <v>1039</v>
      </c>
      <c r="I7" s="22" t="s">
        <v>1052</v>
      </c>
      <c r="J7" s="15" t="s">
        <v>71</v>
      </c>
      <c r="K7" s="15" t="s">
        <v>995</v>
      </c>
      <c r="L7" s="15" t="s">
        <v>54</v>
      </c>
      <c r="M7" s="16">
        <v>2.0699999999999998</v>
      </c>
      <c r="N7" s="16">
        <v>2.0699999999999998</v>
      </c>
      <c r="O7" s="16">
        <v>0</v>
      </c>
      <c r="P7" s="15" t="s">
        <v>25</v>
      </c>
      <c r="Q7" s="86">
        <v>6</v>
      </c>
      <c r="R7" s="23">
        <v>9</v>
      </c>
      <c r="S7" s="23" t="s">
        <v>5</v>
      </c>
      <c r="T7" s="87"/>
      <c r="U7" s="23" t="s">
        <v>5</v>
      </c>
      <c r="V7" s="87"/>
      <c r="W7" s="23" t="s">
        <v>5</v>
      </c>
      <c r="X7" s="87"/>
      <c r="Y7" s="24" t="s">
        <v>5</v>
      </c>
      <c r="Z7" s="89"/>
      <c r="AA7" s="17" t="s">
        <v>66</v>
      </c>
      <c r="AB7" s="5" t="s">
        <v>23</v>
      </c>
    </row>
    <row r="8" spans="1:28" x14ac:dyDescent="0.3">
      <c r="A8" s="5" t="s">
        <v>99</v>
      </c>
      <c r="B8" s="63">
        <v>4099</v>
      </c>
      <c r="C8" s="123" t="s">
        <v>97</v>
      </c>
      <c r="D8" s="121" t="s">
        <v>1366</v>
      </c>
      <c r="E8" s="64" t="s">
        <v>1047</v>
      </c>
      <c r="F8" s="64" t="s">
        <v>5</v>
      </c>
      <c r="G8" s="118" t="s">
        <v>1048</v>
      </c>
      <c r="H8" s="116" t="s">
        <v>1039</v>
      </c>
      <c r="I8" s="22" t="s">
        <v>1053</v>
      </c>
      <c r="J8" s="15" t="s">
        <v>71</v>
      </c>
      <c r="K8" s="15" t="s">
        <v>995</v>
      </c>
      <c r="L8" s="15" t="s">
        <v>54</v>
      </c>
      <c r="M8" s="16">
        <v>0.43</v>
      </c>
      <c r="N8" s="16">
        <v>0.43</v>
      </c>
      <c r="O8" s="16">
        <v>0</v>
      </c>
      <c r="P8" s="15" t="s">
        <v>25</v>
      </c>
      <c r="Q8" s="86">
        <v>6</v>
      </c>
      <c r="R8" s="23">
        <v>9</v>
      </c>
      <c r="S8" s="23" t="s">
        <v>5</v>
      </c>
      <c r="T8" s="87"/>
      <c r="U8" s="23" t="s">
        <v>5</v>
      </c>
      <c r="V8" s="87"/>
      <c r="W8" s="23" t="s">
        <v>5</v>
      </c>
      <c r="X8" s="87"/>
      <c r="Y8" s="24" t="s">
        <v>5</v>
      </c>
      <c r="Z8" s="89"/>
      <c r="AA8" s="17" t="s">
        <v>66</v>
      </c>
      <c r="AB8" s="5" t="s">
        <v>23</v>
      </c>
    </row>
    <row r="9" spans="1:28" x14ac:dyDescent="0.3">
      <c r="A9" s="5" t="s">
        <v>99</v>
      </c>
      <c r="B9" s="63">
        <v>4098</v>
      </c>
      <c r="C9" s="123" t="s">
        <v>97</v>
      </c>
      <c r="D9" s="121" t="s">
        <v>1399</v>
      </c>
      <c r="E9" s="64" t="s">
        <v>1055</v>
      </c>
      <c r="F9" s="64" t="s">
        <v>1056</v>
      </c>
      <c r="G9" s="118" t="s">
        <v>1057</v>
      </c>
      <c r="H9" s="116" t="s">
        <v>1039</v>
      </c>
      <c r="I9" s="22" t="s">
        <v>1054</v>
      </c>
      <c r="J9" s="15" t="s">
        <v>71</v>
      </c>
      <c r="K9" s="15" t="s">
        <v>995</v>
      </c>
      <c r="L9" s="15" t="s">
        <v>54</v>
      </c>
      <c r="M9" s="16">
        <v>3.17</v>
      </c>
      <c r="N9" s="16">
        <v>3.17</v>
      </c>
      <c r="O9" s="16">
        <v>0</v>
      </c>
      <c r="P9" s="15" t="s">
        <v>25</v>
      </c>
      <c r="Q9" s="86">
        <v>6</v>
      </c>
      <c r="R9" s="23">
        <v>9</v>
      </c>
      <c r="S9" s="23" t="s">
        <v>5</v>
      </c>
      <c r="T9" s="87"/>
      <c r="U9" s="23" t="s">
        <v>5</v>
      </c>
      <c r="V9" s="87"/>
      <c r="W9" s="23" t="s">
        <v>5</v>
      </c>
      <c r="X9" s="87"/>
      <c r="Y9" s="24" t="s">
        <v>5</v>
      </c>
      <c r="Z9" s="89"/>
      <c r="AA9" s="17" t="s">
        <v>66</v>
      </c>
      <c r="AB9" s="5" t="s">
        <v>23</v>
      </c>
    </row>
    <row r="10" spans="1:28" x14ac:dyDescent="0.3">
      <c r="A10" s="5" t="s">
        <v>99</v>
      </c>
      <c r="B10" s="63">
        <v>4098</v>
      </c>
      <c r="C10" s="123" t="s">
        <v>97</v>
      </c>
      <c r="D10" s="121" t="s">
        <v>1399</v>
      </c>
      <c r="E10" s="64" t="s">
        <v>1055</v>
      </c>
      <c r="F10" s="64" t="s">
        <v>1056</v>
      </c>
      <c r="G10" s="118" t="s">
        <v>1057</v>
      </c>
      <c r="H10" s="116" t="s">
        <v>1039</v>
      </c>
      <c r="I10" s="22" t="s">
        <v>1058</v>
      </c>
      <c r="J10" s="15" t="s">
        <v>71</v>
      </c>
      <c r="K10" s="15" t="s">
        <v>995</v>
      </c>
      <c r="L10" s="15" t="s">
        <v>54</v>
      </c>
      <c r="M10" s="16">
        <v>56</v>
      </c>
      <c r="N10" s="16">
        <v>0.56000000000000005</v>
      </c>
      <c r="O10" s="16">
        <v>55.44</v>
      </c>
      <c r="P10" s="15" t="s">
        <v>25</v>
      </c>
      <c r="Q10" s="86">
        <v>6</v>
      </c>
      <c r="R10" s="23">
        <v>9</v>
      </c>
      <c r="S10" s="23" t="s">
        <v>5</v>
      </c>
      <c r="T10" s="87"/>
      <c r="U10" s="23" t="s">
        <v>5</v>
      </c>
      <c r="V10" s="87"/>
      <c r="W10" s="23" t="s">
        <v>5</v>
      </c>
      <c r="X10" s="87"/>
      <c r="Y10" s="24" t="s">
        <v>5</v>
      </c>
      <c r="Z10" s="89"/>
      <c r="AA10" s="17" t="s">
        <v>66</v>
      </c>
      <c r="AB10" s="5" t="s">
        <v>23</v>
      </c>
    </row>
    <row r="11" spans="1:28" x14ac:dyDescent="0.3">
      <c r="A11" s="5" t="s">
        <v>99</v>
      </c>
      <c r="B11" s="63">
        <v>4098</v>
      </c>
      <c r="C11" s="123" t="s">
        <v>97</v>
      </c>
      <c r="D11" s="121" t="s">
        <v>1399</v>
      </c>
      <c r="E11" s="64" t="s">
        <v>1055</v>
      </c>
      <c r="F11" s="64" t="s">
        <v>1056</v>
      </c>
      <c r="G11" s="118" t="s">
        <v>1057</v>
      </c>
      <c r="H11" s="116" t="s">
        <v>1039</v>
      </c>
      <c r="I11" s="22" t="s">
        <v>1059</v>
      </c>
      <c r="J11" s="15" t="s">
        <v>71</v>
      </c>
      <c r="K11" s="15" t="s">
        <v>995</v>
      </c>
      <c r="L11" s="15" t="s">
        <v>54</v>
      </c>
      <c r="M11" s="16">
        <v>2.95</v>
      </c>
      <c r="N11" s="16">
        <v>2.95</v>
      </c>
      <c r="O11" s="16">
        <v>0</v>
      </c>
      <c r="P11" s="15" t="s">
        <v>25</v>
      </c>
      <c r="Q11" s="86">
        <v>6</v>
      </c>
      <c r="R11" s="23">
        <v>9</v>
      </c>
      <c r="S11" s="23" t="s">
        <v>5</v>
      </c>
      <c r="T11" s="87"/>
      <c r="U11" s="23" t="s">
        <v>5</v>
      </c>
      <c r="V11" s="87"/>
      <c r="W11" s="23" t="s">
        <v>5</v>
      </c>
      <c r="X11" s="87"/>
      <c r="Y11" s="24" t="s">
        <v>5</v>
      </c>
      <c r="Z11" s="89"/>
      <c r="AA11" s="17" t="s">
        <v>66</v>
      </c>
      <c r="AB11" s="5" t="s">
        <v>23</v>
      </c>
    </row>
    <row r="12" spans="1:28" x14ac:dyDescent="0.3">
      <c r="A12" s="5" t="s">
        <v>99</v>
      </c>
      <c r="B12" s="63">
        <v>4098</v>
      </c>
      <c r="C12" s="123" t="s">
        <v>97</v>
      </c>
      <c r="D12" s="121" t="s">
        <v>1399</v>
      </c>
      <c r="E12" s="64" t="s">
        <v>1055</v>
      </c>
      <c r="F12" s="64" t="s">
        <v>1056</v>
      </c>
      <c r="G12" s="118" t="s">
        <v>1057</v>
      </c>
      <c r="H12" s="116" t="s">
        <v>1039</v>
      </c>
      <c r="I12" s="22" t="s">
        <v>1060</v>
      </c>
      <c r="J12" s="15" t="s">
        <v>71</v>
      </c>
      <c r="K12" s="15" t="s">
        <v>995</v>
      </c>
      <c r="L12" s="15" t="s">
        <v>54</v>
      </c>
      <c r="M12" s="16">
        <v>6.09</v>
      </c>
      <c r="N12" s="16">
        <v>6.09</v>
      </c>
      <c r="O12" s="16">
        <v>0</v>
      </c>
      <c r="P12" s="15" t="s">
        <v>25</v>
      </c>
      <c r="Q12" s="86">
        <v>6</v>
      </c>
      <c r="R12" s="23">
        <v>9</v>
      </c>
      <c r="S12" s="23" t="s">
        <v>5</v>
      </c>
      <c r="T12" s="87"/>
      <c r="U12" s="23" t="s">
        <v>5</v>
      </c>
      <c r="V12" s="87"/>
      <c r="W12" s="23" t="s">
        <v>5</v>
      </c>
      <c r="X12" s="87"/>
      <c r="Y12" s="24" t="s">
        <v>5</v>
      </c>
      <c r="Z12" s="89"/>
      <c r="AA12" s="17" t="s">
        <v>66</v>
      </c>
      <c r="AB12" s="5" t="s">
        <v>23</v>
      </c>
    </row>
    <row r="13" spans="1:28" x14ac:dyDescent="0.3">
      <c r="A13" s="5" t="s">
        <v>99</v>
      </c>
      <c r="B13" s="63">
        <v>4098</v>
      </c>
      <c r="C13" s="123" t="s">
        <v>97</v>
      </c>
      <c r="D13" s="121" t="s">
        <v>1399</v>
      </c>
      <c r="E13" s="64" t="s">
        <v>1055</v>
      </c>
      <c r="F13" s="64" t="s">
        <v>1056</v>
      </c>
      <c r="G13" s="118" t="s">
        <v>1057</v>
      </c>
      <c r="H13" s="116" t="s">
        <v>1039</v>
      </c>
      <c r="I13" s="22" t="s">
        <v>1061</v>
      </c>
      <c r="J13" s="15" t="s">
        <v>71</v>
      </c>
      <c r="K13" s="15" t="s">
        <v>995</v>
      </c>
      <c r="L13" s="15" t="s">
        <v>54</v>
      </c>
      <c r="M13" s="16">
        <v>2.29</v>
      </c>
      <c r="N13" s="16">
        <v>2.29</v>
      </c>
      <c r="O13" s="16">
        <v>0</v>
      </c>
      <c r="P13" s="15" t="s">
        <v>25</v>
      </c>
      <c r="Q13" s="86">
        <v>6</v>
      </c>
      <c r="R13" s="23">
        <v>9</v>
      </c>
      <c r="S13" s="23" t="s">
        <v>5</v>
      </c>
      <c r="T13" s="87"/>
      <c r="U13" s="23" t="s">
        <v>5</v>
      </c>
      <c r="V13" s="87"/>
      <c r="W13" s="23" t="s">
        <v>5</v>
      </c>
      <c r="X13" s="87"/>
      <c r="Y13" s="24" t="s">
        <v>5</v>
      </c>
      <c r="Z13" s="89"/>
      <c r="AA13" s="17" t="s">
        <v>66</v>
      </c>
      <c r="AB13" s="5" t="s">
        <v>23</v>
      </c>
    </row>
    <row r="14" spans="1:28" x14ac:dyDescent="0.3">
      <c r="A14" s="5" t="s">
        <v>99</v>
      </c>
      <c r="B14" s="63">
        <v>4098</v>
      </c>
      <c r="C14" s="123" t="s">
        <v>97</v>
      </c>
      <c r="D14" s="121" t="s">
        <v>1399</v>
      </c>
      <c r="E14" s="64" t="s">
        <v>1055</v>
      </c>
      <c r="F14" s="64" t="s">
        <v>1056</v>
      </c>
      <c r="G14" s="118" t="s">
        <v>1057</v>
      </c>
      <c r="H14" s="116" t="s">
        <v>1039</v>
      </c>
      <c r="I14" s="22" t="s">
        <v>1062</v>
      </c>
      <c r="J14" s="15" t="s">
        <v>71</v>
      </c>
      <c r="K14" s="15" t="s">
        <v>995</v>
      </c>
      <c r="L14" s="15" t="s">
        <v>54</v>
      </c>
      <c r="M14" s="16">
        <v>1.99</v>
      </c>
      <c r="N14" s="16">
        <v>1.99</v>
      </c>
      <c r="O14" s="16">
        <v>0</v>
      </c>
      <c r="P14" s="15" t="s">
        <v>25</v>
      </c>
      <c r="Q14" s="86">
        <v>6</v>
      </c>
      <c r="R14" s="23">
        <v>9</v>
      </c>
      <c r="S14" s="23" t="s">
        <v>5</v>
      </c>
      <c r="T14" s="87"/>
      <c r="U14" s="23" t="s">
        <v>5</v>
      </c>
      <c r="V14" s="87"/>
      <c r="W14" s="23" t="s">
        <v>5</v>
      </c>
      <c r="X14" s="87"/>
      <c r="Y14" s="24" t="s">
        <v>5</v>
      </c>
      <c r="Z14" s="89"/>
      <c r="AA14" s="17" t="s">
        <v>66</v>
      </c>
      <c r="AB14" s="5" t="s">
        <v>23</v>
      </c>
    </row>
    <row r="15" spans="1:28" x14ac:dyDescent="0.3">
      <c r="A15" s="5" t="s">
        <v>99</v>
      </c>
      <c r="B15" s="63">
        <v>4098</v>
      </c>
      <c r="C15" s="123" t="s">
        <v>97</v>
      </c>
      <c r="D15" s="121" t="s">
        <v>1399</v>
      </c>
      <c r="E15" s="64" t="s">
        <v>1055</v>
      </c>
      <c r="F15" s="64" t="s">
        <v>1056</v>
      </c>
      <c r="G15" s="118" t="s">
        <v>1057</v>
      </c>
      <c r="H15" s="116" t="s">
        <v>1039</v>
      </c>
      <c r="I15" s="22" t="s">
        <v>1063</v>
      </c>
      <c r="J15" s="15" t="s">
        <v>71</v>
      </c>
      <c r="K15" s="15" t="s">
        <v>995</v>
      </c>
      <c r="L15" s="15" t="s">
        <v>54</v>
      </c>
      <c r="M15" s="16">
        <v>5.59</v>
      </c>
      <c r="N15" s="16">
        <v>5.59</v>
      </c>
      <c r="O15" s="16">
        <v>0</v>
      </c>
      <c r="P15" s="15" t="s">
        <v>25</v>
      </c>
      <c r="Q15" s="86">
        <v>6</v>
      </c>
      <c r="R15" s="23">
        <v>9</v>
      </c>
      <c r="S15" s="23" t="s">
        <v>5</v>
      </c>
      <c r="T15" s="87"/>
      <c r="U15" s="23" t="s">
        <v>5</v>
      </c>
      <c r="V15" s="87"/>
      <c r="W15" s="23" t="s">
        <v>5</v>
      </c>
      <c r="X15" s="87"/>
      <c r="Y15" s="24" t="s">
        <v>5</v>
      </c>
      <c r="Z15" s="89"/>
      <c r="AA15" s="17" t="s">
        <v>66</v>
      </c>
      <c r="AB15" s="5" t="s">
        <v>23</v>
      </c>
    </row>
    <row r="16" spans="1:28" x14ac:dyDescent="0.3">
      <c r="A16" s="5" t="s">
        <v>99</v>
      </c>
      <c r="B16" s="63">
        <v>4099</v>
      </c>
      <c r="C16" s="123" t="s">
        <v>97</v>
      </c>
      <c r="D16" s="121" t="s">
        <v>1366</v>
      </c>
      <c r="E16" s="64" t="s">
        <v>1047</v>
      </c>
      <c r="F16" s="64" t="s">
        <v>5</v>
      </c>
      <c r="G16" s="118" t="s">
        <v>1048</v>
      </c>
      <c r="H16" s="116" t="s">
        <v>1039</v>
      </c>
      <c r="I16" s="22" t="s">
        <v>1064</v>
      </c>
      <c r="J16" s="15" t="s">
        <v>71</v>
      </c>
      <c r="K16" s="15" t="s">
        <v>995</v>
      </c>
      <c r="L16" s="15" t="s">
        <v>54</v>
      </c>
      <c r="M16" s="16">
        <v>7.17</v>
      </c>
      <c r="N16" s="16">
        <v>2.31</v>
      </c>
      <c r="O16" s="16">
        <v>4.8599999999999994</v>
      </c>
      <c r="P16" s="15" t="s">
        <v>25</v>
      </c>
      <c r="Q16" s="86">
        <v>6</v>
      </c>
      <c r="R16" s="23">
        <v>9</v>
      </c>
      <c r="S16" s="23" t="s">
        <v>5</v>
      </c>
      <c r="T16" s="87"/>
      <c r="U16" s="23" t="s">
        <v>5</v>
      </c>
      <c r="V16" s="87"/>
      <c r="W16" s="23" t="s">
        <v>5</v>
      </c>
      <c r="X16" s="87"/>
      <c r="Y16" s="24" t="s">
        <v>5</v>
      </c>
      <c r="Z16" s="89"/>
      <c r="AA16" s="17" t="s">
        <v>66</v>
      </c>
      <c r="AB16" s="5" t="s">
        <v>23</v>
      </c>
    </row>
    <row r="17" spans="1:28" x14ac:dyDescent="0.3">
      <c r="A17" s="5" t="s">
        <v>99</v>
      </c>
      <c r="B17" s="63">
        <v>4099</v>
      </c>
      <c r="C17" s="123" t="s">
        <v>97</v>
      </c>
      <c r="D17" s="121" t="s">
        <v>1366</v>
      </c>
      <c r="E17" s="64" t="s">
        <v>1047</v>
      </c>
      <c r="F17" s="64" t="s">
        <v>5</v>
      </c>
      <c r="G17" s="118" t="s">
        <v>1048</v>
      </c>
      <c r="H17" s="116" t="s">
        <v>1039</v>
      </c>
      <c r="I17" s="22" t="s">
        <v>1066</v>
      </c>
      <c r="J17" s="15" t="s">
        <v>71</v>
      </c>
      <c r="K17" s="15" t="s">
        <v>995</v>
      </c>
      <c r="L17" s="15" t="s">
        <v>54</v>
      </c>
      <c r="M17" s="16">
        <v>5.71</v>
      </c>
      <c r="N17" s="16">
        <v>5.71</v>
      </c>
      <c r="O17" s="16">
        <v>0</v>
      </c>
      <c r="P17" s="15" t="s">
        <v>25</v>
      </c>
      <c r="Q17" s="86">
        <v>6</v>
      </c>
      <c r="R17" s="23">
        <v>9</v>
      </c>
      <c r="S17" s="23" t="s">
        <v>5</v>
      </c>
      <c r="T17" s="87"/>
      <c r="U17" s="23" t="s">
        <v>5</v>
      </c>
      <c r="V17" s="87"/>
      <c r="W17" s="23" t="s">
        <v>5</v>
      </c>
      <c r="X17" s="87"/>
      <c r="Y17" s="24" t="s">
        <v>5</v>
      </c>
      <c r="Z17" s="89"/>
      <c r="AA17" s="17" t="s">
        <v>66</v>
      </c>
      <c r="AB17" s="5" t="s">
        <v>23</v>
      </c>
    </row>
    <row r="18" spans="1:28" x14ac:dyDescent="0.3">
      <c r="A18" s="5" t="s">
        <v>99</v>
      </c>
      <c r="B18" s="63">
        <v>4108</v>
      </c>
      <c r="C18" s="123" t="s">
        <v>97</v>
      </c>
      <c r="D18" s="121" t="s">
        <v>1365</v>
      </c>
      <c r="E18" s="64" t="s">
        <v>1043</v>
      </c>
      <c r="F18" s="64" t="s">
        <v>1044</v>
      </c>
      <c r="G18" s="118" t="s">
        <v>1045</v>
      </c>
      <c r="H18" s="116" t="s">
        <v>1039</v>
      </c>
      <c r="I18" s="22" t="s">
        <v>1067</v>
      </c>
      <c r="J18" s="15" t="s">
        <v>71</v>
      </c>
      <c r="K18" s="15" t="s">
        <v>995</v>
      </c>
      <c r="L18" s="15" t="s">
        <v>54</v>
      </c>
      <c r="M18" s="16">
        <v>4.6500000000000004</v>
      </c>
      <c r="N18" s="16">
        <v>4.6500000000000004</v>
      </c>
      <c r="O18" s="16">
        <v>0</v>
      </c>
      <c r="P18" s="15" t="s">
        <v>25</v>
      </c>
      <c r="Q18" s="86">
        <v>6</v>
      </c>
      <c r="R18" s="23">
        <v>9</v>
      </c>
      <c r="S18" s="23" t="s">
        <v>5</v>
      </c>
      <c r="T18" s="87"/>
      <c r="U18" s="23" t="s">
        <v>5</v>
      </c>
      <c r="V18" s="87"/>
      <c r="W18" s="23" t="s">
        <v>5</v>
      </c>
      <c r="X18" s="87"/>
      <c r="Y18" s="24" t="s">
        <v>5</v>
      </c>
      <c r="Z18" s="89"/>
      <c r="AA18" s="17" t="s">
        <v>66</v>
      </c>
      <c r="AB18" s="5" t="s">
        <v>23</v>
      </c>
    </row>
    <row r="19" spans="1:28" x14ac:dyDescent="0.3">
      <c r="A19" s="5" t="s">
        <v>99</v>
      </c>
      <c r="B19" s="63">
        <v>4108</v>
      </c>
      <c r="C19" s="123" t="s">
        <v>97</v>
      </c>
      <c r="D19" s="121" t="s">
        <v>1365</v>
      </c>
      <c r="E19" s="64" t="s">
        <v>1043</v>
      </c>
      <c r="F19" s="64" t="s">
        <v>1044</v>
      </c>
      <c r="G19" s="118" t="s">
        <v>1045</v>
      </c>
      <c r="H19" s="116" t="s">
        <v>1039</v>
      </c>
      <c r="I19" s="22" t="s">
        <v>1068</v>
      </c>
      <c r="J19" s="15" t="s">
        <v>71</v>
      </c>
      <c r="K19" s="15" t="s">
        <v>995</v>
      </c>
      <c r="L19" s="15" t="s">
        <v>54</v>
      </c>
      <c r="M19" s="16">
        <v>12.17</v>
      </c>
      <c r="N19" s="16">
        <v>12.17</v>
      </c>
      <c r="O19" s="16">
        <v>0</v>
      </c>
      <c r="P19" s="15" t="s">
        <v>25</v>
      </c>
      <c r="Q19" s="86">
        <v>6</v>
      </c>
      <c r="R19" s="23">
        <v>9</v>
      </c>
      <c r="S19" s="23" t="s">
        <v>5</v>
      </c>
      <c r="T19" s="87"/>
      <c r="U19" s="23" t="s">
        <v>5</v>
      </c>
      <c r="V19" s="87"/>
      <c r="W19" s="23" t="s">
        <v>5</v>
      </c>
      <c r="X19" s="87"/>
      <c r="Y19" s="24" t="s">
        <v>5</v>
      </c>
      <c r="Z19" s="89"/>
      <c r="AA19" s="17" t="s">
        <v>66</v>
      </c>
      <c r="AB19" s="5" t="s">
        <v>23</v>
      </c>
    </row>
    <row r="20" spans="1:28" x14ac:dyDescent="0.3">
      <c r="A20" s="5" t="s">
        <v>99</v>
      </c>
      <c r="B20" s="63">
        <v>4108</v>
      </c>
      <c r="C20" s="123" t="s">
        <v>97</v>
      </c>
      <c r="D20" s="121" t="s">
        <v>1365</v>
      </c>
      <c r="E20" s="64" t="s">
        <v>1043</v>
      </c>
      <c r="F20" s="64" t="s">
        <v>1044</v>
      </c>
      <c r="G20" s="118" t="s">
        <v>1045</v>
      </c>
      <c r="H20" s="116" t="s">
        <v>1039</v>
      </c>
      <c r="I20" s="22" t="s">
        <v>1069</v>
      </c>
      <c r="J20" s="15" t="s">
        <v>71</v>
      </c>
      <c r="K20" s="15" t="s">
        <v>995</v>
      </c>
      <c r="L20" s="15" t="s">
        <v>54</v>
      </c>
      <c r="M20" s="16">
        <v>7.34</v>
      </c>
      <c r="N20" s="16">
        <v>7.34</v>
      </c>
      <c r="O20" s="16">
        <v>0</v>
      </c>
      <c r="P20" s="15" t="s">
        <v>25</v>
      </c>
      <c r="Q20" s="86">
        <v>6</v>
      </c>
      <c r="R20" s="23">
        <v>9</v>
      </c>
      <c r="S20" s="23" t="s">
        <v>5</v>
      </c>
      <c r="T20" s="87"/>
      <c r="U20" s="23" t="s">
        <v>5</v>
      </c>
      <c r="V20" s="87"/>
      <c r="W20" s="23" t="s">
        <v>5</v>
      </c>
      <c r="X20" s="87"/>
      <c r="Y20" s="24" t="s">
        <v>5</v>
      </c>
      <c r="Z20" s="89"/>
      <c r="AA20" s="17" t="s">
        <v>66</v>
      </c>
      <c r="AB20" s="5" t="s">
        <v>23</v>
      </c>
    </row>
    <row r="21" spans="1:28" x14ac:dyDescent="0.3">
      <c r="A21" s="5" t="s">
        <v>99</v>
      </c>
      <c r="B21" s="63">
        <v>4108</v>
      </c>
      <c r="C21" s="123" t="s">
        <v>97</v>
      </c>
      <c r="D21" s="121" t="s">
        <v>1365</v>
      </c>
      <c r="E21" s="64" t="s">
        <v>1043</v>
      </c>
      <c r="F21" s="64" t="s">
        <v>1044</v>
      </c>
      <c r="G21" s="118" t="s">
        <v>1045</v>
      </c>
      <c r="H21" s="116" t="s">
        <v>1039</v>
      </c>
      <c r="I21" s="22" t="s">
        <v>1070</v>
      </c>
      <c r="J21" s="15" t="s">
        <v>71</v>
      </c>
      <c r="K21" s="15" t="s">
        <v>995</v>
      </c>
      <c r="L21" s="15" t="s">
        <v>54</v>
      </c>
      <c r="M21" s="16">
        <v>6.82</v>
      </c>
      <c r="N21" s="16">
        <v>6.82</v>
      </c>
      <c r="O21" s="16">
        <v>0</v>
      </c>
      <c r="P21" s="15" t="s">
        <v>25</v>
      </c>
      <c r="Q21" s="86">
        <v>6</v>
      </c>
      <c r="R21" s="23">
        <v>9</v>
      </c>
      <c r="S21" s="23" t="s">
        <v>5</v>
      </c>
      <c r="T21" s="87"/>
      <c r="U21" s="23" t="s">
        <v>5</v>
      </c>
      <c r="V21" s="87"/>
      <c r="W21" s="23" t="s">
        <v>5</v>
      </c>
      <c r="X21" s="87"/>
      <c r="Y21" s="24" t="s">
        <v>5</v>
      </c>
      <c r="Z21" s="89"/>
      <c r="AA21" s="17" t="s">
        <v>66</v>
      </c>
      <c r="AB21" s="5" t="s">
        <v>23</v>
      </c>
    </row>
    <row r="22" spans="1:28" x14ac:dyDescent="0.3">
      <c r="A22" s="5" t="s">
        <v>99</v>
      </c>
      <c r="B22" s="63">
        <v>4099</v>
      </c>
      <c r="C22" s="123" t="s">
        <v>97</v>
      </c>
      <c r="D22" s="121" t="s">
        <v>1366</v>
      </c>
      <c r="E22" s="64" t="s">
        <v>1047</v>
      </c>
      <c r="F22" s="64" t="s">
        <v>5</v>
      </c>
      <c r="G22" s="118" t="s">
        <v>1048</v>
      </c>
      <c r="H22" s="116" t="s">
        <v>1039</v>
      </c>
      <c r="I22" s="22" t="s">
        <v>1079</v>
      </c>
      <c r="J22" s="15" t="s">
        <v>71</v>
      </c>
      <c r="K22" s="15" t="s">
        <v>995</v>
      </c>
      <c r="L22" s="15" t="s">
        <v>54</v>
      </c>
      <c r="M22" s="16">
        <v>4.13</v>
      </c>
      <c r="N22" s="16">
        <v>4.13</v>
      </c>
      <c r="O22" s="16">
        <v>0</v>
      </c>
      <c r="P22" s="15" t="s">
        <v>25</v>
      </c>
      <c r="Q22" s="86">
        <v>6</v>
      </c>
      <c r="R22" s="23">
        <v>9</v>
      </c>
      <c r="S22" s="23" t="s">
        <v>5</v>
      </c>
      <c r="T22" s="87"/>
      <c r="U22" s="23" t="s">
        <v>5</v>
      </c>
      <c r="V22" s="87"/>
      <c r="W22" s="23" t="s">
        <v>5</v>
      </c>
      <c r="X22" s="87"/>
      <c r="Y22" s="24" t="s">
        <v>5</v>
      </c>
      <c r="Z22" s="89"/>
      <c r="AA22" s="17" t="s">
        <v>66</v>
      </c>
      <c r="AB22" s="5" t="s">
        <v>23</v>
      </c>
    </row>
    <row r="23" spans="1:28" x14ac:dyDescent="0.3">
      <c r="A23" s="5" t="s">
        <v>99</v>
      </c>
      <c r="B23" s="63">
        <v>3192</v>
      </c>
      <c r="C23" s="124" t="s">
        <v>131</v>
      </c>
      <c r="D23" s="121" t="s">
        <v>1367</v>
      </c>
      <c r="E23" s="64" t="s">
        <v>1081</v>
      </c>
      <c r="F23" s="64" t="s">
        <v>1082</v>
      </c>
      <c r="G23" s="118" t="s">
        <v>1083</v>
      </c>
      <c r="H23" s="116" t="s">
        <v>1080</v>
      </c>
      <c r="I23" s="22" t="s">
        <v>1017</v>
      </c>
      <c r="J23" s="15" t="s">
        <v>72</v>
      </c>
      <c r="K23" s="15" t="s">
        <v>995</v>
      </c>
      <c r="L23" s="15" t="s">
        <v>54</v>
      </c>
      <c r="M23" s="16">
        <v>45.11</v>
      </c>
      <c r="N23" s="16">
        <v>4.78</v>
      </c>
      <c r="O23" s="16">
        <v>40.33</v>
      </c>
      <c r="P23" s="15" t="s">
        <v>25</v>
      </c>
      <c r="Q23" s="86">
        <v>6</v>
      </c>
      <c r="R23" s="23">
        <v>9</v>
      </c>
      <c r="S23" s="23" t="s">
        <v>5</v>
      </c>
      <c r="T23" s="87"/>
      <c r="U23" s="23" t="s">
        <v>5</v>
      </c>
      <c r="V23" s="87"/>
      <c r="W23" s="23" t="s">
        <v>5</v>
      </c>
      <c r="X23" s="87"/>
      <c r="Y23" s="24" t="s">
        <v>5</v>
      </c>
      <c r="Z23" s="89"/>
      <c r="AA23" s="17" t="s">
        <v>66</v>
      </c>
      <c r="AB23" s="5" t="s">
        <v>23</v>
      </c>
    </row>
    <row r="24" spans="1:28" x14ac:dyDescent="0.3">
      <c r="A24" s="5" t="s">
        <v>99</v>
      </c>
      <c r="B24" s="63">
        <v>3195</v>
      </c>
      <c r="C24" s="124" t="s">
        <v>131</v>
      </c>
      <c r="D24" s="121" t="s">
        <v>1374</v>
      </c>
      <c r="E24" s="64" t="s">
        <v>131</v>
      </c>
      <c r="F24" s="64" t="s">
        <v>132</v>
      </c>
      <c r="G24" s="118" t="s">
        <v>1035</v>
      </c>
      <c r="H24" s="116" t="s">
        <v>1080</v>
      </c>
      <c r="I24" s="22" t="s">
        <v>1018</v>
      </c>
      <c r="J24" s="15" t="s">
        <v>72</v>
      </c>
      <c r="K24" s="15" t="s">
        <v>995</v>
      </c>
      <c r="L24" s="15" t="s">
        <v>54</v>
      </c>
      <c r="M24" s="16">
        <v>27.5</v>
      </c>
      <c r="N24" s="16">
        <v>16.739999999999998</v>
      </c>
      <c r="O24" s="16">
        <v>10.760000000000002</v>
      </c>
      <c r="P24" s="15" t="s">
        <v>25</v>
      </c>
      <c r="Q24" s="86">
        <v>6</v>
      </c>
      <c r="R24" s="23">
        <v>9</v>
      </c>
      <c r="S24" s="23" t="s">
        <v>5</v>
      </c>
      <c r="T24" s="87"/>
      <c r="U24" s="23" t="s">
        <v>5</v>
      </c>
      <c r="V24" s="87"/>
      <c r="W24" s="23" t="s">
        <v>5</v>
      </c>
      <c r="X24" s="87"/>
      <c r="Y24" s="24" t="s">
        <v>5</v>
      </c>
      <c r="Z24" s="89"/>
      <c r="AA24" s="17" t="s">
        <v>66</v>
      </c>
      <c r="AB24" s="5" t="s">
        <v>23</v>
      </c>
    </row>
    <row r="25" spans="1:28" x14ac:dyDescent="0.3">
      <c r="A25" s="5" t="s">
        <v>99</v>
      </c>
      <c r="B25" s="63">
        <v>3196</v>
      </c>
      <c r="C25" s="124" t="s">
        <v>131</v>
      </c>
      <c r="D25" s="121" t="s">
        <v>1409</v>
      </c>
      <c r="E25" s="64" t="s">
        <v>1084</v>
      </c>
      <c r="F25" s="64" t="s">
        <v>1085</v>
      </c>
      <c r="G25" s="118" t="s">
        <v>1086</v>
      </c>
      <c r="H25" s="116" t="s">
        <v>1080</v>
      </c>
      <c r="I25" s="22" t="s">
        <v>1019</v>
      </c>
      <c r="J25" s="15" t="s">
        <v>72</v>
      </c>
      <c r="K25" s="15" t="s">
        <v>995</v>
      </c>
      <c r="L25" s="15" t="s">
        <v>54</v>
      </c>
      <c r="M25" s="16">
        <v>35.43</v>
      </c>
      <c r="N25" s="16">
        <v>29.84</v>
      </c>
      <c r="O25" s="16">
        <v>5.59</v>
      </c>
      <c r="P25" s="15" t="s">
        <v>25</v>
      </c>
      <c r="Q25" s="86">
        <v>6</v>
      </c>
      <c r="R25" s="23">
        <v>9</v>
      </c>
      <c r="S25" s="23" t="s">
        <v>5</v>
      </c>
      <c r="T25" s="87"/>
      <c r="U25" s="23" t="s">
        <v>5</v>
      </c>
      <c r="V25" s="87"/>
      <c r="W25" s="23" t="s">
        <v>5</v>
      </c>
      <c r="X25" s="87"/>
      <c r="Y25" s="24" t="s">
        <v>5</v>
      </c>
      <c r="Z25" s="89"/>
      <c r="AA25" s="17" t="s">
        <v>66</v>
      </c>
      <c r="AB25" s="5" t="s">
        <v>23</v>
      </c>
    </row>
    <row r="26" spans="1:28" x14ac:dyDescent="0.3">
      <c r="A26" s="5" t="s">
        <v>99</v>
      </c>
      <c r="B26" s="63">
        <v>3196</v>
      </c>
      <c r="C26" s="124" t="s">
        <v>131</v>
      </c>
      <c r="D26" s="121" t="s">
        <v>1409</v>
      </c>
      <c r="E26" s="64" t="s">
        <v>1084</v>
      </c>
      <c r="F26" s="64" t="s">
        <v>1085</v>
      </c>
      <c r="G26" s="118" t="s">
        <v>1086</v>
      </c>
      <c r="H26" s="116" t="s">
        <v>1080</v>
      </c>
      <c r="I26" s="22" t="s">
        <v>1020</v>
      </c>
      <c r="J26" s="15" t="s">
        <v>72</v>
      </c>
      <c r="K26" s="15" t="s">
        <v>995</v>
      </c>
      <c r="L26" s="15" t="s">
        <v>54</v>
      </c>
      <c r="M26" s="16">
        <v>65.16</v>
      </c>
      <c r="N26" s="16">
        <v>23.08</v>
      </c>
      <c r="O26" s="16">
        <v>42.08</v>
      </c>
      <c r="P26" s="15" t="s">
        <v>25</v>
      </c>
      <c r="Q26" s="86">
        <v>6</v>
      </c>
      <c r="R26" s="23">
        <v>9</v>
      </c>
      <c r="S26" s="23" t="s">
        <v>5</v>
      </c>
      <c r="T26" s="87"/>
      <c r="U26" s="23" t="s">
        <v>5</v>
      </c>
      <c r="V26" s="87"/>
      <c r="W26" s="23" t="s">
        <v>5</v>
      </c>
      <c r="X26" s="87"/>
      <c r="Y26" s="24" t="s">
        <v>5</v>
      </c>
      <c r="Z26" s="89"/>
      <c r="AA26" s="17" t="s">
        <v>66</v>
      </c>
      <c r="AB26" s="5" t="s">
        <v>23</v>
      </c>
    </row>
    <row r="27" spans="1:28" x14ac:dyDescent="0.3">
      <c r="A27" s="5" t="s">
        <v>99</v>
      </c>
      <c r="B27" s="63">
        <v>3196</v>
      </c>
      <c r="C27" s="124" t="s">
        <v>131</v>
      </c>
      <c r="D27" s="121" t="s">
        <v>1409</v>
      </c>
      <c r="E27" s="64" t="s">
        <v>1084</v>
      </c>
      <c r="F27" s="64" t="s">
        <v>1085</v>
      </c>
      <c r="G27" s="118" t="s">
        <v>1086</v>
      </c>
      <c r="H27" s="116" t="s">
        <v>1080</v>
      </c>
      <c r="I27" s="22" t="s">
        <v>1087</v>
      </c>
      <c r="J27" s="15" t="s">
        <v>71</v>
      </c>
      <c r="K27" s="15" t="s">
        <v>995</v>
      </c>
      <c r="L27" s="15" t="s">
        <v>54</v>
      </c>
      <c r="M27" s="16">
        <v>12.71</v>
      </c>
      <c r="N27" s="16">
        <v>7.96</v>
      </c>
      <c r="O27" s="16">
        <v>4.7500000000000009</v>
      </c>
      <c r="P27" s="15" t="s">
        <v>25</v>
      </c>
      <c r="Q27" s="86">
        <v>6</v>
      </c>
      <c r="R27" s="23">
        <v>9</v>
      </c>
      <c r="S27" s="23" t="s">
        <v>5</v>
      </c>
      <c r="T27" s="87"/>
      <c r="U27" s="23" t="s">
        <v>5</v>
      </c>
      <c r="V27" s="87"/>
      <c r="W27" s="23" t="s">
        <v>5</v>
      </c>
      <c r="X27" s="87"/>
      <c r="Y27" s="24" t="s">
        <v>5</v>
      </c>
      <c r="Z27" s="89"/>
      <c r="AA27" s="17" t="s">
        <v>66</v>
      </c>
      <c r="AB27" s="5" t="s">
        <v>23</v>
      </c>
    </row>
    <row r="28" spans="1:28" x14ac:dyDescent="0.3">
      <c r="A28" s="5" t="s">
        <v>99</v>
      </c>
      <c r="B28" s="63">
        <v>3187</v>
      </c>
      <c r="C28" s="124" t="s">
        <v>131</v>
      </c>
      <c r="D28" s="121" t="s">
        <v>1374</v>
      </c>
      <c r="E28" s="64" t="s">
        <v>131</v>
      </c>
      <c r="F28" s="64" t="s">
        <v>132</v>
      </c>
      <c r="G28" s="118" t="s">
        <v>1035</v>
      </c>
      <c r="H28" s="116" t="s">
        <v>1080</v>
      </c>
      <c r="I28" s="22" t="s">
        <v>1023</v>
      </c>
      <c r="J28" s="15" t="s">
        <v>71</v>
      </c>
      <c r="K28" s="15" t="s">
        <v>995</v>
      </c>
      <c r="L28" s="15" t="s">
        <v>54</v>
      </c>
      <c r="M28" s="16">
        <v>6.07</v>
      </c>
      <c r="N28" s="16">
        <v>2.5299999999999998</v>
      </c>
      <c r="O28" s="16">
        <v>3.5400000000000005</v>
      </c>
      <c r="P28" s="15" t="s">
        <v>25</v>
      </c>
      <c r="Q28" s="86">
        <v>6</v>
      </c>
      <c r="R28" s="23">
        <v>9</v>
      </c>
      <c r="S28" s="23" t="s">
        <v>5</v>
      </c>
      <c r="T28" s="87"/>
      <c r="U28" s="23" t="s">
        <v>5</v>
      </c>
      <c r="V28" s="87"/>
      <c r="W28" s="23" t="s">
        <v>5</v>
      </c>
      <c r="X28" s="87"/>
      <c r="Y28" s="24" t="s">
        <v>5</v>
      </c>
      <c r="Z28" s="89"/>
      <c r="AA28" s="17" t="s">
        <v>66</v>
      </c>
      <c r="AB28" s="5" t="s">
        <v>23</v>
      </c>
    </row>
    <row r="29" spans="1:28" x14ac:dyDescent="0.3">
      <c r="A29" s="5" t="s">
        <v>99</v>
      </c>
      <c r="B29" s="63">
        <v>3187</v>
      </c>
      <c r="C29" s="124" t="s">
        <v>131</v>
      </c>
      <c r="D29" s="121" t="s">
        <v>1374</v>
      </c>
      <c r="E29" s="64" t="s">
        <v>131</v>
      </c>
      <c r="F29" s="64" t="s">
        <v>132</v>
      </c>
      <c r="G29" s="118" t="s">
        <v>1035</v>
      </c>
      <c r="H29" s="116" t="s">
        <v>1080</v>
      </c>
      <c r="I29" s="22" t="s">
        <v>1024</v>
      </c>
      <c r="J29" s="15" t="s">
        <v>71</v>
      </c>
      <c r="K29" s="15" t="s">
        <v>995</v>
      </c>
      <c r="L29" s="15" t="s">
        <v>54</v>
      </c>
      <c r="M29" s="16">
        <v>14.93</v>
      </c>
      <c r="N29" s="16">
        <v>10.24</v>
      </c>
      <c r="O29" s="16">
        <v>4.6899999999999995</v>
      </c>
      <c r="P29" s="15" t="s">
        <v>25</v>
      </c>
      <c r="Q29" s="86">
        <v>6</v>
      </c>
      <c r="R29" s="23">
        <v>9</v>
      </c>
      <c r="S29" s="23" t="s">
        <v>5</v>
      </c>
      <c r="T29" s="87"/>
      <c r="U29" s="23" t="s">
        <v>5</v>
      </c>
      <c r="V29" s="87"/>
      <c r="W29" s="23" t="s">
        <v>5</v>
      </c>
      <c r="X29" s="87"/>
      <c r="Y29" s="24" t="s">
        <v>5</v>
      </c>
      <c r="Z29" s="89"/>
      <c r="AA29" s="17" t="s">
        <v>66</v>
      </c>
      <c r="AB29" s="5" t="s">
        <v>23</v>
      </c>
    </row>
    <row r="30" spans="1:28" x14ac:dyDescent="0.3">
      <c r="A30" s="5" t="s">
        <v>99</v>
      </c>
      <c r="B30" s="63">
        <v>3186</v>
      </c>
      <c r="C30" s="124" t="s">
        <v>131</v>
      </c>
      <c r="D30" s="121" t="s">
        <v>1371</v>
      </c>
      <c r="E30" s="64" t="s">
        <v>1088</v>
      </c>
      <c r="F30" s="64" t="s">
        <v>1089</v>
      </c>
      <c r="G30" s="118" t="s">
        <v>1090</v>
      </c>
      <c r="H30" s="116" t="s">
        <v>1080</v>
      </c>
      <c r="I30" s="22" t="s">
        <v>1025</v>
      </c>
      <c r="J30" s="15" t="s">
        <v>71</v>
      </c>
      <c r="K30" s="15" t="s">
        <v>995</v>
      </c>
      <c r="L30" s="15" t="s">
        <v>54</v>
      </c>
      <c r="M30" s="16">
        <v>12.83</v>
      </c>
      <c r="N30" s="16">
        <v>5.19</v>
      </c>
      <c r="O30" s="16">
        <v>7.64</v>
      </c>
      <c r="P30" s="15" t="s">
        <v>25</v>
      </c>
      <c r="Q30" s="86">
        <v>6</v>
      </c>
      <c r="R30" s="23">
        <v>9</v>
      </c>
      <c r="S30" s="23" t="s">
        <v>5</v>
      </c>
      <c r="T30" s="87"/>
      <c r="U30" s="23" t="s">
        <v>5</v>
      </c>
      <c r="V30" s="87"/>
      <c r="W30" s="23" t="s">
        <v>5</v>
      </c>
      <c r="X30" s="87"/>
      <c r="Y30" s="24" t="s">
        <v>5</v>
      </c>
      <c r="Z30" s="89"/>
      <c r="AA30" s="17" t="s">
        <v>66</v>
      </c>
      <c r="AB30" s="5" t="s">
        <v>23</v>
      </c>
    </row>
    <row r="31" spans="1:28" x14ac:dyDescent="0.3">
      <c r="A31" s="5" t="s">
        <v>99</v>
      </c>
      <c r="B31" s="63">
        <v>3186</v>
      </c>
      <c r="C31" s="124" t="s">
        <v>131</v>
      </c>
      <c r="D31" s="121" t="s">
        <v>1371</v>
      </c>
      <c r="E31" s="64" t="s">
        <v>1088</v>
      </c>
      <c r="F31" s="64" t="s">
        <v>1089</v>
      </c>
      <c r="G31" s="118" t="s">
        <v>1090</v>
      </c>
      <c r="H31" s="116" t="s">
        <v>1080</v>
      </c>
      <c r="I31" s="22" t="s">
        <v>1026</v>
      </c>
      <c r="J31" s="15" t="s">
        <v>71</v>
      </c>
      <c r="K31" s="15" t="s">
        <v>995</v>
      </c>
      <c r="L31" s="15" t="s">
        <v>54</v>
      </c>
      <c r="M31" s="16">
        <v>17.100000000000001</v>
      </c>
      <c r="N31" s="16">
        <v>11.51</v>
      </c>
      <c r="O31" s="16">
        <v>5.5900000000000016</v>
      </c>
      <c r="P31" s="15" t="s">
        <v>25</v>
      </c>
      <c r="Q31" s="86">
        <v>6</v>
      </c>
      <c r="R31" s="23">
        <v>9</v>
      </c>
      <c r="S31" s="23" t="s">
        <v>5</v>
      </c>
      <c r="T31" s="87"/>
      <c r="U31" s="23" t="s">
        <v>5</v>
      </c>
      <c r="V31" s="87"/>
      <c r="W31" s="23" t="s">
        <v>5</v>
      </c>
      <c r="X31" s="87"/>
      <c r="Y31" s="24" t="s">
        <v>5</v>
      </c>
      <c r="Z31" s="89"/>
      <c r="AA31" s="17" t="s">
        <v>66</v>
      </c>
      <c r="AB31" s="5" t="s">
        <v>23</v>
      </c>
    </row>
    <row r="32" spans="1:28" x14ac:dyDescent="0.3">
      <c r="A32" s="5" t="s">
        <v>99</v>
      </c>
      <c r="B32" s="63">
        <v>3193</v>
      </c>
      <c r="C32" s="124" t="s">
        <v>131</v>
      </c>
      <c r="D32" s="121" t="s">
        <v>1374</v>
      </c>
      <c r="E32" s="64" t="s">
        <v>131</v>
      </c>
      <c r="F32" s="64" t="s">
        <v>132</v>
      </c>
      <c r="G32" s="118" t="s">
        <v>1035</v>
      </c>
      <c r="H32" s="116" t="s">
        <v>1080</v>
      </c>
      <c r="I32" s="22" t="s">
        <v>1028</v>
      </c>
      <c r="J32" s="15" t="s">
        <v>71</v>
      </c>
      <c r="K32" s="15" t="s">
        <v>995</v>
      </c>
      <c r="L32" s="15" t="s">
        <v>54</v>
      </c>
      <c r="M32" s="16">
        <v>15.08</v>
      </c>
      <c r="N32" s="16">
        <v>13.46</v>
      </c>
      <c r="O32" s="16">
        <v>1.6199999999999992</v>
      </c>
      <c r="P32" s="15" t="s">
        <v>25</v>
      </c>
      <c r="Q32" s="86">
        <v>6</v>
      </c>
      <c r="R32" s="23">
        <v>9</v>
      </c>
      <c r="S32" s="23" t="s">
        <v>5</v>
      </c>
      <c r="T32" s="87"/>
      <c r="U32" s="23" t="s">
        <v>5</v>
      </c>
      <c r="V32" s="87"/>
      <c r="W32" s="23" t="s">
        <v>5</v>
      </c>
      <c r="X32" s="87"/>
      <c r="Y32" s="24" t="s">
        <v>5</v>
      </c>
      <c r="Z32" s="89"/>
      <c r="AA32" s="17" t="s">
        <v>66</v>
      </c>
      <c r="AB32" s="5" t="s">
        <v>23</v>
      </c>
    </row>
    <row r="33" spans="1:28" x14ac:dyDescent="0.3">
      <c r="A33" s="5" t="s">
        <v>99</v>
      </c>
      <c r="B33" s="63">
        <v>3193</v>
      </c>
      <c r="C33" s="124" t="s">
        <v>131</v>
      </c>
      <c r="D33" s="121" t="s">
        <v>1374</v>
      </c>
      <c r="E33" s="64" t="s">
        <v>131</v>
      </c>
      <c r="F33" s="64" t="s">
        <v>132</v>
      </c>
      <c r="G33" s="118" t="s">
        <v>1035</v>
      </c>
      <c r="H33" s="116" t="s">
        <v>1080</v>
      </c>
      <c r="I33" s="22" t="s">
        <v>1029</v>
      </c>
      <c r="J33" s="15" t="s">
        <v>71</v>
      </c>
      <c r="K33" s="15" t="s">
        <v>995</v>
      </c>
      <c r="L33" s="15" t="s">
        <v>54</v>
      </c>
      <c r="M33" s="16">
        <v>4.8</v>
      </c>
      <c r="N33" s="16">
        <v>4.8</v>
      </c>
      <c r="O33" s="16">
        <v>0</v>
      </c>
      <c r="P33" s="15" t="s">
        <v>25</v>
      </c>
      <c r="Q33" s="86">
        <v>6</v>
      </c>
      <c r="R33" s="23">
        <v>9</v>
      </c>
      <c r="S33" s="23" t="s">
        <v>5</v>
      </c>
      <c r="T33" s="87"/>
      <c r="U33" s="23" t="s">
        <v>5</v>
      </c>
      <c r="V33" s="87"/>
      <c r="W33" s="23" t="s">
        <v>5</v>
      </c>
      <c r="X33" s="87"/>
      <c r="Y33" s="24" t="s">
        <v>5</v>
      </c>
      <c r="Z33" s="89"/>
      <c r="AA33" s="17" t="s">
        <v>66</v>
      </c>
      <c r="AB33" s="5" t="s">
        <v>23</v>
      </c>
    </row>
    <row r="34" spans="1:28" x14ac:dyDescent="0.3">
      <c r="A34" s="5" t="s">
        <v>99</v>
      </c>
      <c r="B34" s="63">
        <v>3193</v>
      </c>
      <c r="C34" s="124" t="s">
        <v>131</v>
      </c>
      <c r="D34" s="121" t="s">
        <v>1374</v>
      </c>
      <c r="E34" s="64" t="s">
        <v>131</v>
      </c>
      <c r="F34" s="64" t="s">
        <v>132</v>
      </c>
      <c r="G34" s="118" t="s">
        <v>1035</v>
      </c>
      <c r="H34" s="116" t="s">
        <v>1080</v>
      </c>
      <c r="I34" s="22" t="s">
        <v>1030</v>
      </c>
      <c r="J34" s="15" t="s">
        <v>71</v>
      </c>
      <c r="K34" s="15" t="s">
        <v>995</v>
      </c>
      <c r="L34" s="15" t="s">
        <v>54</v>
      </c>
      <c r="M34" s="16">
        <v>4.88</v>
      </c>
      <c r="N34" s="16">
        <v>4.88</v>
      </c>
      <c r="O34" s="16">
        <v>0</v>
      </c>
      <c r="P34" s="15" t="s">
        <v>25</v>
      </c>
      <c r="Q34" s="86">
        <v>6</v>
      </c>
      <c r="R34" s="23">
        <v>9</v>
      </c>
      <c r="S34" s="23" t="s">
        <v>5</v>
      </c>
      <c r="T34" s="87"/>
      <c r="U34" s="23" t="s">
        <v>5</v>
      </c>
      <c r="V34" s="87"/>
      <c r="W34" s="23" t="s">
        <v>5</v>
      </c>
      <c r="X34" s="87"/>
      <c r="Y34" s="24" t="s">
        <v>5</v>
      </c>
      <c r="Z34" s="89"/>
      <c r="AA34" s="17" t="s">
        <v>66</v>
      </c>
      <c r="AB34" s="5" t="s">
        <v>23</v>
      </c>
    </row>
    <row r="35" spans="1:28" x14ac:dyDescent="0.3">
      <c r="A35" s="5" t="s">
        <v>99</v>
      </c>
      <c r="B35" s="63">
        <v>3192</v>
      </c>
      <c r="C35" s="124" t="s">
        <v>131</v>
      </c>
      <c r="D35" s="121" t="s">
        <v>1367</v>
      </c>
      <c r="E35" s="64" t="s">
        <v>1081</v>
      </c>
      <c r="F35" s="64" t="s">
        <v>1082</v>
      </c>
      <c r="G35" s="118" t="s">
        <v>1083</v>
      </c>
      <c r="H35" s="116" t="s">
        <v>1080</v>
      </c>
      <c r="I35" s="22" t="s">
        <v>1091</v>
      </c>
      <c r="J35" s="15" t="s">
        <v>71</v>
      </c>
      <c r="K35" s="15" t="s">
        <v>995</v>
      </c>
      <c r="L35" s="15" t="s">
        <v>54</v>
      </c>
      <c r="M35" s="16">
        <v>6.77</v>
      </c>
      <c r="N35" s="16">
        <v>6.77</v>
      </c>
      <c r="O35" s="16">
        <v>0</v>
      </c>
      <c r="P35" s="15" t="s">
        <v>25</v>
      </c>
      <c r="Q35" s="86">
        <v>6</v>
      </c>
      <c r="R35" s="23">
        <v>9</v>
      </c>
      <c r="S35" s="23" t="s">
        <v>5</v>
      </c>
      <c r="T35" s="87"/>
      <c r="U35" s="23" t="s">
        <v>5</v>
      </c>
      <c r="V35" s="87"/>
      <c r="W35" s="23" t="s">
        <v>5</v>
      </c>
      <c r="X35" s="87"/>
      <c r="Y35" s="24" t="s">
        <v>5</v>
      </c>
      <c r="Z35" s="89"/>
      <c r="AA35" s="17" t="s">
        <v>66</v>
      </c>
      <c r="AB35" s="5" t="s">
        <v>23</v>
      </c>
    </row>
    <row r="36" spans="1:28" x14ac:dyDescent="0.3">
      <c r="A36" s="5" t="s">
        <v>99</v>
      </c>
      <c r="B36" s="63">
        <v>3193</v>
      </c>
      <c r="C36" s="124" t="s">
        <v>131</v>
      </c>
      <c r="D36" s="121" t="s">
        <v>1374</v>
      </c>
      <c r="E36" s="64" t="s">
        <v>131</v>
      </c>
      <c r="F36" s="64" t="s">
        <v>132</v>
      </c>
      <c r="G36" s="118" t="s">
        <v>1035</v>
      </c>
      <c r="H36" s="116" t="s">
        <v>1080</v>
      </c>
      <c r="I36" s="22" t="s">
        <v>1092</v>
      </c>
      <c r="J36" s="15" t="s">
        <v>71</v>
      </c>
      <c r="K36" s="15" t="s">
        <v>995</v>
      </c>
      <c r="L36" s="15" t="s">
        <v>54</v>
      </c>
      <c r="M36" s="16">
        <v>7.46</v>
      </c>
      <c r="N36" s="16">
        <v>7.46</v>
      </c>
      <c r="O36" s="16">
        <v>0</v>
      </c>
      <c r="P36" s="15" t="s">
        <v>25</v>
      </c>
      <c r="Q36" s="86">
        <v>6</v>
      </c>
      <c r="R36" s="23">
        <v>9</v>
      </c>
      <c r="S36" s="23" t="s">
        <v>5</v>
      </c>
      <c r="T36" s="87"/>
      <c r="U36" s="23" t="s">
        <v>5</v>
      </c>
      <c r="V36" s="87"/>
      <c r="W36" s="23" t="s">
        <v>5</v>
      </c>
      <c r="X36" s="87"/>
      <c r="Y36" s="24" t="s">
        <v>5</v>
      </c>
      <c r="Z36" s="89"/>
      <c r="AA36" s="17" t="s">
        <v>66</v>
      </c>
      <c r="AB36" s="5" t="s">
        <v>23</v>
      </c>
    </row>
    <row r="37" spans="1:28" x14ac:dyDescent="0.3">
      <c r="A37" s="5" t="s">
        <v>99</v>
      </c>
      <c r="B37" s="63">
        <v>3195</v>
      </c>
      <c r="C37" s="124" t="s">
        <v>131</v>
      </c>
      <c r="D37" s="121" t="s">
        <v>1374</v>
      </c>
      <c r="E37" s="64" t="s">
        <v>131</v>
      </c>
      <c r="F37" s="64" t="s">
        <v>132</v>
      </c>
      <c r="G37" s="118" t="s">
        <v>1035</v>
      </c>
      <c r="H37" s="116" t="s">
        <v>1080</v>
      </c>
      <c r="I37" s="22" t="s">
        <v>1093</v>
      </c>
      <c r="J37" s="15" t="s">
        <v>71</v>
      </c>
      <c r="K37" s="15" t="s">
        <v>995</v>
      </c>
      <c r="L37" s="15" t="s">
        <v>54</v>
      </c>
      <c r="M37" s="16">
        <v>3.69</v>
      </c>
      <c r="N37" s="16">
        <v>3.69</v>
      </c>
      <c r="O37" s="16">
        <v>0</v>
      </c>
      <c r="P37" s="15" t="s">
        <v>25</v>
      </c>
      <c r="Q37" s="86">
        <v>6</v>
      </c>
      <c r="R37" s="23">
        <v>9</v>
      </c>
      <c r="S37" s="23" t="s">
        <v>5</v>
      </c>
      <c r="T37" s="87"/>
      <c r="U37" s="23" t="s">
        <v>5</v>
      </c>
      <c r="V37" s="87"/>
      <c r="W37" s="23" t="s">
        <v>5</v>
      </c>
      <c r="X37" s="87"/>
      <c r="Y37" s="24" t="s">
        <v>5</v>
      </c>
      <c r="Z37" s="89"/>
      <c r="AA37" s="17" t="s">
        <v>66</v>
      </c>
      <c r="AB37" s="5" t="s">
        <v>23</v>
      </c>
    </row>
    <row r="38" spans="1:28" x14ac:dyDescent="0.3">
      <c r="A38" s="5" t="s">
        <v>99</v>
      </c>
      <c r="B38" s="63">
        <v>3192</v>
      </c>
      <c r="C38" s="124" t="s">
        <v>131</v>
      </c>
      <c r="D38" s="121" t="s">
        <v>1367</v>
      </c>
      <c r="E38" s="64" t="s">
        <v>1081</v>
      </c>
      <c r="F38" s="64" t="s">
        <v>1082</v>
      </c>
      <c r="G38" s="118" t="s">
        <v>1083</v>
      </c>
      <c r="H38" s="116" t="s">
        <v>1080</v>
      </c>
      <c r="I38" s="22" t="s">
        <v>1094</v>
      </c>
      <c r="J38" s="15" t="s">
        <v>71</v>
      </c>
      <c r="K38" s="15" t="s">
        <v>995</v>
      </c>
      <c r="L38" s="15" t="s">
        <v>54</v>
      </c>
      <c r="M38" s="16">
        <v>2.93</v>
      </c>
      <c r="N38" s="16">
        <v>2.93</v>
      </c>
      <c r="O38" s="16">
        <v>0</v>
      </c>
      <c r="P38" s="15" t="s">
        <v>25</v>
      </c>
      <c r="Q38" s="86">
        <v>6</v>
      </c>
      <c r="R38" s="23">
        <v>9</v>
      </c>
      <c r="S38" s="23" t="s">
        <v>5</v>
      </c>
      <c r="T38" s="87"/>
      <c r="U38" s="23" t="s">
        <v>5</v>
      </c>
      <c r="V38" s="87"/>
      <c r="W38" s="23" t="s">
        <v>5</v>
      </c>
      <c r="X38" s="87"/>
      <c r="Y38" s="24" t="s">
        <v>5</v>
      </c>
      <c r="Z38" s="89"/>
      <c r="AA38" s="17" t="s">
        <v>66</v>
      </c>
      <c r="AB38" s="5" t="s">
        <v>23</v>
      </c>
    </row>
    <row r="39" spans="1:28" x14ac:dyDescent="0.3">
      <c r="A39" s="5" t="s">
        <v>99</v>
      </c>
      <c r="B39" s="63">
        <v>3187</v>
      </c>
      <c r="C39" s="124" t="s">
        <v>131</v>
      </c>
      <c r="D39" s="121" t="s">
        <v>1374</v>
      </c>
      <c r="E39" s="64" t="s">
        <v>131</v>
      </c>
      <c r="F39" s="64" t="s">
        <v>132</v>
      </c>
      <c r="G39" s="118" t="s">
        <v>1035</v>
      </c>
      <c r="H39" s="116" t="s">
        <v>1080</v>
      </c>
      <c r="I39" s="22" t="s">
        <v>1095</v>
      </c>
      <c r="J39" s="15" t="s">
        <v>71</v>
      </c>
      <c r="K39" s="15" t="s">
        <v>995</v>
      </c>
      <c r="L39" s="15" t="s">
        <v>54</v>
      </c>
      <c r="M39" s="16">
        <v>6.42</v>
      </c>
      <c r="N39" s="16">
        <v>6.42</v>
      </c>
      <c r="O39" s="16">
        <v>0</v>
      </c>
      <c r="P39" s="15" t="s">
        <v>25</v>
      </c>
      <c r="Q39" s="86">
        <v>6</v>
      </c>
      <c r="R39" s="23">
        <v>9</v>
      </c>
      <c r="S39" s="23" t="s">
        <v>5</v>
      </c>
      <c r="T39" s="87"/>
      <c r="U39" s="23" t="s">
        <v>5</v>
      </c>
      <c r="V39" s="87"/>
      <c r="W39" s="23" t="s">
        <v>5</v>
      </c>
      <c r="X39" s="87"/>
      <c r="Y39" s="24" t="s">
        <v>5</v>
      </c>
      <c r="Z39" s="89"/>
      <c r="AA39" s="17" t="s">
        <v>66</v>
      </c>
      <c r="AB39" s="5" t="s">
        <v>23</v>
      </c>
    </row>
    <row r="40" spans="1:28" x14ac:dyDescent="0.3">
      <c r="A40" s="5" t="s">
        <v>99</v>
      </c>
      <c r="B40" s="63">
        <v>3187</v>
      </c>
      <c r="C40" s="124" t="s">
        <v>131</v>
      </c>
      <c r="D40" s="121" t="s">
        <v>1374</v>
      </c>
      <c r="E40" s="64" t="s">
        <v>131</v>
      </c>
      <c r="F40" s="64" t="s">
        <v>132</v>
      </c>
      <c r="G40" s="118" t="s">
        <v>1035</v>
      </c>
      <c r="H40" s="116" t="s">
        <v>1080</v>
      </c>
      <c r="I40" s="22" t="s">
        <v>1096</v>
      </c>
      <c r="J40" s="15" t="s">
        <v>71</v>
      </c>
      <c r="K40" s="15" t="s">
        <v>995</v>
      </c>
      <c r="L40" s="15" t="s">
        <v>54</v>
      </c>
      <c r="M40" s="16">
        <v>3.27</v>
      </c>
      <c r="N40" s="16">
        <v>3.27</v>
      </c>
      <c r="O40" s="16">
        <v>0</v>
      </c>
      <c r="P40" s="15" t="s">
        <v>25</v>
      </c>
      <c r="Q40" s="86">
        <v>6</v>
      </c>
      <c r="R40" s="23">
        <v>9</v>
      </c>
      <c r="S40" s="23" t="s">
        <v>5</v>
      </c>
      <c r="T40" s="87"/>
      <c r="U40" s="23" t="s">
        <v>5</v>
      </c>
      <c r="V40" s="87"/>
      <c r="W40" s="23" t="s">
        <v>5</v>
      </c>
      <c r="X40" s="87"/>
      <c r="Y40" s="24" t="s">
        <v>5</v>
      </c>
      <c r="Z40" s="89"/>
      <c r="AA40" s="17" t="s">
        <v>66</v>
      </c>
      <c r="AB40" s="5" t="s">
        <v>23</v>
      </c>
    </row>
    <row r="41" spans="1:28" x14ac:dyDescent="0.3">
      <c r="A41" s="5" t="s">
        <v>99</v>
      </c>
      <c r="B41" s="63">
        <v>3191</v>
      </c>
      <c r="C41" s="124" t="s">
        <v>131</v>
      </c>
      <c r="D41" s="121" t="s">
        <v>1374</v>
      </c>
      <c r="E41" s="64" t="s">
        <v>131</v>
      </c>
      <c r="F41" s="64" t="s">
        <v>132</v>
      </c>
      <c r="G41" s="118" t="s">
        <v>1035</v>
      </c>
      <c r="H41" s="116" t="s">
        <v>1080</v>
      </c>
      <c r="I41" s="22" t="s">
        <v>1097</v>
      </c>
      <c r="J41" s="15" t="s">
        <v>71</v>
      </c>
      <c r="K41" s="15" t="s">
        <v>995</v>
      </c>
      <c r="L41" s="15" t="s">
        <v>54</v>
      </c>
      <c r="M41" s="16">
        <v>13.1</v>
      </c>
      <c r="N41" s="16">
        <v>8.58</v>
      </c>
      <c r="O41" s="16">
        <v>4.5199999999999996</v>
      </c>
      <c r="P41" s="15" t="s">
        <v>25</v>
      </c>
      <c r="Q41" s="86">
        <v>6</v>
      </c>
      <c r="R41" s="23">
        <v>9</v>
      </c>
      <c r="S41" s="23" t="s">
        <v>5</v>
      </c>
      <c r="T41" s="87"/>
      <c r="U41" s="23" t="s">
        <v>5</v>
      </c>
      <c r="V41" s="87"/>
      <c r="W41" s="23" t="s">
        <v>5</v>
      </c>
      <c r="X41" s="87"/>
      <c r="Y41" s="24" t="s">
        <v>5</v>
      </c>
      <c r="Z41" s="89"/>
      <c r="AA41" s="17" t="s">
        <v>66</v>
      </c>
      <c r="AB41" s="5" t="s">
        <v>23</v>
      </c>
    </row>
    <row r="42" spans="1:28" x14ac:dyDescent="0.3">
      <c r="A42" s="5" t="s">
        <v>99</v>
      </c>
      <c r="B42" s="63">
        <v>3196</v>
      </c>
      <c r="C42" s="124" t="s">
        <v>131</v>
      </c>
      <c r="D42" s="121" t="s">
        <v>1409</v>
      </c>
      <c r="E42" s="64" t="s">
        <v>1084</v>
      </c>
      <c r="F42" s="64" t="s">
        <v>1085</v>
      </c>
      <c r="G42" s="118" t="s">
        <v>1086</v>
      </c>
      <c r="H42" s="116" t="s">
        <v>1080</v>
      </c>
      <c r="I42" s="22" t="s">
        <v>1098</v>
      </c>
      <c r="J42" s="15" t="s">
        <v>72</v>
      </c>
      <c r="K42" s="15" t="s">
        <v>995</v>
      </c>
      <c r="L42" s="15" t="s">
        <v>54</v>
      </c>
      <c r="M42" s="16">
        <v>78.69</v>
      </c>
      <c r="N42" s="16">
        <v>6.17</v>
      </c>
      <c r="O42" s="16">
        <v>72.52</v>
      </c>
      <c r="P42" s="15" t="s">
        <v>25</v>
      </c>
      <c r="Q42" s="86">
        <v>6</v>
      </c>
      <c r="R42" s="23">
        <v>9</v>
      </c>
      <c r="S42" s="23" t="s">
        <v>5</v>
      </c>
      <c r="T42" s="87"/>
      <c r="U42" s="23" t="s">
        <v>5</v>
      </c>
      <c r="V42" s="87"/>
      <c r="W42" s="23" t="s">
        <v>5</v>
      </c>
      <c r="X42" s="87"/>
      <c r="Y42" s="24" t="s">
        <v>5</v>
      </c>
      <c r="Z42" s="89"/>
      <c r="AA42" s="17" t="s">
        <v>66</v>
      </c>
      <c r="AB42" s="5" t="s">
        <v>23</v>
      </c>
    </row>
    <row r="43" spans="1:28" x14ac:dyDescent="0.3">
      <c r="A43" s="5" t="s">
        <v>99</v>
      </c>
      <c r="B43" s="63">
        <v>3183</v>
      </c>
      <c r="C43" s="124" t="s">
        <v>131</v>
      </c>
      <c r="D43" s="121" t="s">
        <v>1374</v>
      </c>
      <c r="E43" s="64" t="s">
        <v>131</v>
      </c>
      <c r="F43" s="64" t="s">
        <v>132</v>
      </c>
      <c r="G43" s="118" t="s">
        <v>1035</v>
      </c>
      <c r="H43" s="116" t="s">
        <v>1099</v>
      </c>
      <c r="I43" s="22" t="s">
        <v>1014</v>
      </c>
      <c r="J43" s="15" t="s">
        <v>71</v>
      </c>
      <c r="K43" s="15" t="s">
        <v>995</v>
      </c>
      <c r="L43" s="15" t="s">
        <v>54</v>
      </c>
      <c r="M43" s="16">
        <v>27.7</v>
      </c>
      <c r="N43" s="16">
        <v>27.7</v>
      </c>
      <c r="O43" s="16">
        <v>0</v>
      </c>
      <c r="P43" s="15" t="s">
        <v>25</v>
      </c>
      <c r="Q43" s="86">
        <v>6</v>
      </c>
      <c r="R43" s="23">
        <v>9</v>
      </c>
      <c r="S43" s="23" t="s">
        <v>5</v>
      </c>
      <c r="T43" s="87"/>
      <c r="U43" s="23" t="s">
        <v>5</v>
      </c>
      <c r="V43" s="87"/>
      <c r="W43" s="23" t="s">
        <v>5</v>
      </c>
      <c r="X43" s="87"/>
      <c r="Y43" s="24" t="s">
        <v>5</v>
      </c>
      <c r="Z43" s="89"/>
      <c r="AA43" s="17" t="s">
        <v>66</v>
      </c>
      <c r="AB43" s="5" t="s">
        <v>23</v>
      </c>
    </row>
    <row r="44" spans="1:28" x14ac:dyDescent="0.3">
      <c r="A44" s="5" t="s">
        <v>99</v>
      </c>
      <c r="B44" s="63">
        <v>3185</v>
      </c>
      <c r="C44" s="124" t="s">
        <v>131</v>
      </c>
      <c r="D44" s="121" t="s">
        <v>1374</v>
      </c>
      <c r="E44" s="64" t="s">
        <v>131</v>
      </c>
      <c r="F44" s="64" t="s">
        <v>132</v>
      </c>
      <c r="G44" s="118" t="s">
        <v>1035</v>
      </c>
      <c r="H44" s="116" t="s">
        <v>1099</v>
      </c>
      <c r="I44" s="22" t="s">
        <v>1016</v>
      </c>
      <c r="J44" s="15" t="s">
        <v>71</v>
      </c>
      <c r="K44" s="15" t="s">
        <v>995</v>
      </c>
      <c r="L44" s="15" t="s">
        <v>54</v>
      </c>
      <c r="M44" s="16">
        <v>29.55</v>
      </c>
      <c r="N44" s="16">
        <v>29.55</v>
      </c>
      <c r="O44" s="16">
        <v>0</v>
      </c>
      <c r="P44" s="15" t="s">
        <v>25</v>
      </c>
      <c r="Q44" s="86">
        <v>6</v>
      </c>
      <c r="R44" s="23">
        <v>9</v>
      </c>
      <c r="S44" s="23" t="s">
        <v>5</v>
      </c>
      <c r="T44" s="87"/>
      <c r="U44" s="23" t="s">
        <v>5</v>
      </c>
      <c r="V44" s="87"/>
      <c r="W44" s="23" t="s">
        <v>5</v>
      </c>
      <c r="X44" s="87"/>
      <c r="Y44" s="24" t="s">
        <v>5</v>
      </c>
      <c r="Z44" s="89"/>
      <c r="AA44" s="17" t="s">
        <v>66</v>
      </c>
      <c r="AB44" s="5" t="s">
        <v>23</v>
      </c>
    </row>
    <row r="45" spans="1:28" x14ac:dyDescent="0.3">
      <c r="A45" s="5" t="s">
        <v>99</v>
      </c>
      <c r="B45" s="63">
        <v>3142</v>
      </c>
      <c r="C45" s="123" t="s">
        <v>1120</v>
      </c>
      <c r="D45" s="121" t="s">
        <v>1369</v>
      </c>
      <c r="E45" s="64" t="s">
        <v>1101</v>
      </c>
      <c r="F45" s="64" t="s">
        <v>1102</v>
      </c>
      <c r="G45" s="118" t="s">
        <v>1103</v>
      </c>
      <c r="H45" s="116" t="s">
        <v>1100</v>
      </c>
      <c r="I45" s="22" t="s">
        <v>1018</v>
      </c>
      <c r="J45" s="15" t="s">
        <v>72</v>
      </c>
      <c r="K45" s="15" t="s">
        <v>995</v>
      </c>
      <c r="L45" s="15" t="s">
        <v>54</v>
      </c>
      <c r="M45" s="16">
        <v>13.58</v>
      </c>
      <c r="N45" s="16">
        <v>3.58</v>
      </c>
      <c r="O45" s="16">
        <v>10</v>
      </c>
      <c r="P45" s="15" t="s">
        <v>25</v>
      </c>
      <c r="Q45" s="86">
        <v>6</v>
      </c>
      <c r="R45" s="23">
        <v>9</v>
      </c>
      <c r="S45" s="23" t="s">
        <v>5</v>
      </c>
      <c r="T45" s="87"/>
      <c r="U45" s="23" t="s">
        <v>5</v>
      </c>
      <c r="V45" s="87"/>
      <c r="W45" s="23" t="s">
        <v>5</v>
      </c>
      <c r="X45" s="87"/>
      <c r="Y45" s="24" t="s">
        <v>5</v>
      </c>
      <c r="Z45" s="89"/>
      <c r="AA45" s="17" t="s">
        <v>66</v>
      </c>
      <c r="AB45" s="5" t="s">
        <v>23</v>
      </c>
    </row>
    <row r="46" spans="1:28" x14ac:dyDescent="0.3">
      <c r="A46" s="5" t="s">
        <v>99</v>
      </c>
      <c r="B46" s="63">
        <v>3139</v>
      </c>
      <c r="C46" s="123" t="s">
        <v>1120</v>
      </c>
      <c r="D46" s="121" t="s">
        <v>1491</v>
      </c>
      <c r="E46" s="64" t="s">
        <v>1117</v>
      </c>
      <c r="F46" s="64" t="s">
        <v>1118</v>
      </c>
      <c r="G46" s="118" t="s">
        <v>1119</v>
      </c>
      <c r="H46" s="116" t="s">
        <v>1116</v>
      </c>
      <c r="I46" s="22" t="s">
        <v>1033</v>
      </c>
      <c r="J46" s="15" t="s">
        <v>72</v>
      </c>
      <c r="K46" s="15" t="s">
        <v>995</v>
      </c>
      <c r="L46" s="15" t="s">
        <v>54</v>
      </c>
      <c r="M46" s="16">
        <v>85</v>
      </c>
      <c r="N46" s="16">
        <v>30</v>
      </c>
      <c r="O46" s="16">
        <v>55</v>
      </c>
      <c r="P46" s="15" t="s">
        <v>25</v>
      </c>
      <c r="Q46" s="86">
        <v>6</v>
      </c>
      <c r="R46" s="23">
        <v>9</v>
      </c>
      <c r="S46" s="23" t="s">
        <v>5</v>
      </c>
      <c r="T46" s="87"/>
      <c r="U46" s="23" t="s">
        <v>5</v>
      </c>
      <c r="V46" s="87"/>
      <c r="W46" s="23" t="s">
        <v>5</v>
      </c>
      <c r="X46" s="87"/>
      <c r="Y46" s="24" t="s">
        <v>5</v>
      </c>
      <c r="Z46" s="89"/>
      <c r="AA46" s="17" t="s">
        <v>66</v>
      </c>
      <c r="AB46" s="5" t="s">
        <v>23</v>
      </c>
    </row>
    <row r="47" spans="1:28" x14ac:dyDescent="0.3">
      <c r="A47" s="5" t="s">
        <v>99</v>
      </c>
      <c r="B47" s="63">
        <v>3143</v>
      </c>
      <c r="C47" s="123" t="s">
        <v>1120</v>
      </c>
      <c r="D47" s="121" t="s">
        <v>1372</v>
      </c>
      <c r="E47" s="64" t="s">
        <v>1120</v>
      </c>
      <c r="F47" s="64" t="s">
        <v>1121</v>
      </c>
      <c r="G47" s="118" t="s">
        <v>1122</v>
      </c>
      <c r="H47" s="116" t="s">
        <v>1116</v>
      </c>
      <c r="I47" s="22" t="s">
        <v>1017</v>
      </c>
      <c r="J47" s="15" t="s">
        <v>72</v>
      </c>
      <c r="K47" s="15" t="s">
        <v>995</v>
      </c>
      <c r="L47" s="15" t="s">
        <v>54</v>
      </c>
      <c r="M47" s="16">
        <v>6.49</v>
      </c>
      <c r="N47" s="16">
        <v>3.92</v>
      </c>
      <c r="O47" s="16">
        <v>2.5700000000000003</v>
      </c>
      <c r="P47" s="15" t="s">
        <v>25</v>
      </c>
      <c r="Q47" s="86">
        <v>6</v>
      </c>
      <c r="R47" s="23">
        <v>9</v>
      </c>
      <c r="S47" s="23" t="s">
        <v>5</v>
      </c>
      <c r="T47" s="87"/>
      <c r="U47" s="23" t="s">
        <v>5</v>
      </c>
      <c r="V47" s="87"/>
      <c r="W47" s="23" t="s">
        <v>5</v>
      </c>
      <c r="X47" s="87"/>
      <c r="Y47" s="24" t="s">
        <v>5</v>
      </c>
      <c r="Z47" s="89"/>
      <c r="AA47" s="17" t="s">
        <v>66</v>
      </c>
      <c r="AB47" s="5" t="s">
        <v>23</v>
      </c>
    </row>
    <row r="48" spans="1:28" x14ac:dyDescent="0.3">
      <c r="A48" s="5" t="s">
        <v>99</v>
      </c>
      <c r="B48" s="63">
        <v>3143</v>
      </c>
      <c r="C48" s="123" t="s">
        <v>1120</v>
      </c>
      <c r="D48" s="121" t="s">
        <v>1372</v>
      </c>
      <c r="E48" s="64" t="s">
        <v>1120</v>
      </c>
      <c r="F48" s="64" t="s">
        <v>1121</v>
      </c>
      <c r="G48" s="118" t="s">
        <v>1122</v>
      </c>
      <c r="H48" s="116" t="s">
        <v>1116</v>
      </c>
      <c r="I48" s="22" t="s">
        <v>1020</v>
      </c>
      <c r="J48" s="15" t="s">
        <v>72</v>
      </c>
      <c r="K48" s="15" t="s">
        <v>995</v>
      </c>
      <c r="L48" s="15" t="s">
        <v>54</v>
      </c>
      <c r="M48" s="16">
        <v>36.340000000000003</v>
      </c>
      <c r="N48" s="16">
        <v>15.72</v>
      </c>
      <c r="O48" s="16">
        <v>20.620000000000005</v>
      </c>
      <c r="P48" s="15" t="s">
        <v>25</v>
      </c>
      <c r="Q48" s="86">
        <v>6</v>
      </c>
      <c r="R48" s="23">
        <v>9</v>
      </c>
      <c r="S48" s="23" t="s">
        <v>5</v>
      </c>
      <c r="T48" s="87"/>
      <c r="U48" s="23" t="s">
        <v>5</v>
      </c>
      <c r="V48" s="87"/>
      <c r="W48" s="23" t="s">
        <v>5</v>
      </c>
      <c r="X48" s="87"/>
      <c r="Y48" s="24" t="s">
        <v>5</v>
      </c>
      <c r="Z48" s="89"/>
      <c r="AA48" s="17" t="s">
        <v>66</v>
      </c>
      <c r="AB48" s="5" t="s">
        <v>23</v>
      </c>
    </row>
    <row r="49" spans="1:28" x14ac:dyDescent="0.3">
      <c r="A49" s="5" t="s">
        <v>99</v>
      </c>
      <c r="B49" s="63">
        <v>3137</v>
      </c>
      <c r="C49" s="123" t="s">
        <v>1120</v>
      </c>
      <c r="D49" s="121" t="s">
        <v>1372</v>
      </c>
      <c r="E49" s="64" t="s">
        <v>1120</v>
      </c>
      <c r="F49" s="64" t="s">
        <v>1121</v>
      </c>
      <c r="G49" s="118" t="s">
        <v>1122</v>
      </c>
      <c r="H49" s="116" t="s">
        <v>1124</v>
      </c>
      <c r="I49" s="22" t="s">
        <v>1020</v>
      </c>
      <c r="J49" s="15" t="s">
        <v>71</v>
      </c>
      <c r="K49" s="15" t="s">
        <v>995</v>
      </c>
      <c r="L49" s="15" t="s">
        <v>54</v>
      </c>
      <c r="M49" s="16">
        <v>1</v>
      </c>
      <c r="N49" s="16">
        <v>1</v>
      </c>
      <c r="O49" s="16">
        <v>0</v>
      </c>
      <c r="P49" s="15" t="s">
        <v>25</v>
      </c>
      <c r="Q49" s="86">
        <v>6</v>
      </c>
      <c r="R49" s="23">
        <v>9</v>
      </c>
      <c r="S49" s="23" t="s">
        <v>5</v>
      </c>
      <c r="T49" s="87"/>
      <c r="U49" s="23" t="s">
        <v>5</v>
      </c>
      <c r="V49" s="87"/>
      <c r="W49" s="23" t="s">
        <v>5</v>
      </c>
      <c r="X49" s="87"/>
      <c r="Y49" s="24" t="s">
        <v>5</v>
      </c>
      <c r="Z49" s="89"/>
      <c r="AA49" s="17" t="s">
        <v>66</v>
      </c>
      <c r="AB49" s="5" t="s">
        <v>23</v>
      </c>
    </row>
    <row r="50" spans="1:28" x14ac:dyDescent="0.3">
      <c r="A50" s="5" t="s">
        <v>99</v>
      </c>
      <c r="B50" s="63">
        <v>3137</v>
      </c>
      <c r="C50" s="123" t="s">
        <v>1120</v>
      </c>
      <c r="D50" s="121" t="s">
        <v>1372</v>
      </c>
      <c r="E50" s="64" t="s">
        <v>1120</v>
      </c>
      <c r="F50" s="64" t="s">
        <v>1121</v>
      </c>
      <c r="G50" s="118" t="s">
        <v>1122</v>
      </c>
      <c r="H50" s="116" t="s">
        <v>1124</v>
      </c>
      <c r="I50" s="22" t="s">
        <v>1021</v>
      </c>
      <c r="J50" s="15" t="s">
        <v>71</v>
      </c>
      <c r="K50" s="15" t="s">
        <v>995</v>
      </c>
      <c r="L50" s="15" t="s">
        <v>54</v>
      </c>
      <c r="M50" s="16">
        <v>1</v>
      </c>
      <c r="N50" s="16">
        <v>1</v>
      </c>
      <c r="O50" s="16">
        <v>0</v>
      </c>
      <c r="P50" s="15" t="s">
        <v>25</v>
      </c>
      <c r="Q50" s="86">
        <v>6</v>
      </c>
      <c r="R50" s="23">
        <v>9</v>
      </c>
      <c r="S50" s="23" t="s">
        <v>5</v>
      </c>
      <c r="T50" s="87"/>
      <c r="U50" s="23" t="s">
        <v>5</v>
      </c>
      <c r="V50" s="87"/>
      <c r="W50" s="23" t="s">
        <v>5</v>
      </c>
      <c r="X50" s="87"/>
      <c r="Y50" s="24" t="s">
        <v>5</v>
      </c>
      <c r="Z50" s="89"/>
      <c r="AA50" s="17" t="s">
        <v>66</v>
      </c>
      <c r="AB50" s="5" t="s">
        <v>23</v>
      </c>
    </row>
    <row r="51" spans="1:28" x14ac:dyDescent="0.3">
      <c r="A51" s="5" t="s">
        <v>99</v>
      </c>
      <c r="B51" s="63">
        <v>3138</v>
      </c>
      <c r="C51" s="123" t="s">
        <v>1120</v>
      </c>
      <c r="D51" s="121" t="s">
        <v>1369</v>
      </c>
      <c r="E51" s="64" t="s">
        <v>1101</v>
      </c>
      <c r="F51" s="64" t="s">
        <v>1102</v>
      </c>
      <c r="G51" s="118" t="s">
        <v>1103</v>
      </c>
      <c r="H51" s="116" t="s">
        <v>1124</v>
      </c>
      <c r="I51" s="22" t="s">
        <v>1022</v>
      </c>
      <c r="J51" s="15" t="s">
        <v>71</v>
      </c>
      <c r="K51" s="15" t="s">
        <v>995</v>
      </c>
      <c r="L51" s="15" t="s">
        <v>54</v>
      </c>
      <c r="M51" s="16">
        <v>10</v>
      </c>
      <c r="N51" s="16">
        <v>10</v>
      </c>
      <c r="O51" s="16">
        <v>0</v>
      </c>
      <c r="P51" s="15" t="s">
        <v>25</v>
      </c>
      <c r="Q51" s="86">
        <v>6</v>
      </c>
      <c r="R51" s="23">
        <v>9</v>
      </c>
      <c r="S51" s="23" t="s">
        <v>5</v>
      </c>
      <c r="T51" s="87"/>
      <c r="U51" s="23" t="s">
        <v>5</v>
      </c>
      <c r="V51" s="87"/>
      <c r="W51" s="23" t="s">
        <v>5</v>
      </c>
      <c r="X51" s="87"/>
      <c r="Y51" s="24" t="s">
        <v>5</v>
      </c>
      <c r="Z51" s="89"/>
      <c r="AA51" s="17" t="s">
        <v>66</v>
      </c>
      <c r="AB51" s="5" t="s">
        <v>23</v>
      </c>
    </row>
    <row r="52" spans="1:28" x14ac:dyDescent="0.3">
      <c r="A52" s="5" t="s">
        <v>99</v>
      </c>
      <c r="B52" s="63">
        <v>3143</v>
      </c>
      <c r="C52" s="123" t="s">
        <v>1120</v>
      </c>
      <c r="D52" s="121" t="s">
        <v>1372</v>
      </c>
      <c r="E52" s="64" t="s">
        <v>1120</v>
      </c>
      <c r="F52" s="64" t="s">
        <v>1121</v>
      </c>
      <c r="G52" s="118" t="s">
        <v>1122</v>
      </c>
      <c r="H52" s="116" t="s">
        <v>1127</v>
      </c>
      <c r="I52" s="22" t="s">
        <v>1014</v>
      </c>
      <c r="J52" s="15" t="s">
        <v>71</v>
      </c>
      <c r="K52" s="15" t="s">
        <v>995</v>
      </c>
      <c r="L52" s="15" t="s">
        <v>54</v>
      </c>
      <c r="M52" s="16">
        <v>4.26</v>
      </c>
      <c r="N52" s="16">
        <v>4.26</v>
      </c>
      <c r="O52" s="16">
        <v>0</v>
      </c>
      <c r="P52" s="15" t="s">
        <v>25</v>
      </c>
      <c r="Q52" s="86">
        <v>6</v>
      </c>
      <c r="R52" s="23">
        <v>9</v>
      </c>
      <c r="S52" s="23" t="s">
        <v>5</v>
      </c>
      <c r="T52" s="87"/>
      <c r="U52" s="23" t="s">
        <v>5</v>
      </c>
      <c r="V52" s="87"/>
      <c r="W52" s="23" t="s">
        <v>5</v>
      </c>
      <c r="X52" s="87"/>
      <c r="Y52" s="24" t="s">
        <v>5</v>
      </c>
      <c r="Z52" s="89"/>
      <c r="AA52" s="17" t="s">
        <v>66</v>
      </c>
      <c r="AB52" s="5" t="s">
        <v>23</v>
      </c>
    </row>
    <row r="53" spans="1:28" x14ac:dyDescent="0.3">
      <c r="A53" s="5" t="s">
        <v>99</v>
      </c>
      <c r="B53" s="63">
        <v>3143</v>
      </c>
      <c r="C53" s="123" t="s">
        <v>1120</v>
      </c>
      <c r="D53" s="121" t="s">
        <v>1372</v>
      </c>
      <c r="E53" s="64" t="s">
        <v>1120</v>
      </c>
      <c r="F53" s="64" t="s">
        <v>1121</v>
      </c>
      <c r="G53" s="118" t="s">
        <v>1122</v>
      </c>
      <c r="H53" s="116" t="s">
        <v>1127</v>
      </c>
      <c r="I53" s="22" t="s">
        <v>1018</v>
      </c>
      <c r="J53" s="15" t="s">
        <v>71</v>
      </c>
      <c r="K53" s="15" t="s">
        <v>995</v>
      </c>
      <c r="L53" s="15" t="s">
        <v>54</v>
      </c>
      <c r="M53" s="16">
        <v>11.56</v>
      </c>
      <c r="N53" s="16">
        <v>11.56</v>
      </c>
      <c r="O53" s="16">
        <v>0</v>
      </c>
      <c r="P53" s="15" t="s">
        <v>25</v>
      </c>
      <c r="Q53" s="86">
        <v>6</v>
      </c>
      <c r="R53" s="23">
        <v>9</v>
      </c>
      <c r="S53" s="23" t="s">
        <v>5</v>
      </c>
      <c r="T53" s="87"/>
      <c r="U53" s="23" t="s">
        <v>5</v>
      </c>
      <c r="V53" s="87"/>
      <c r="W53" s="23" t="s">
        <v>5</v>
      </c>
      <c r="X53" s="87"/>
      <c r="Y53" s="24" t="s">
        <v>5</v>
      </c>
      <c r="Z53" s="89"/>
      <c r="AA53" s="17" t="s">
        <v>66</v>
      </c>
      <c r="AB53" s="5" t="s">
        <v>23</v>
      </c>
    </row>
    <row r="54" spans="1:28" x14ac:dyDescent="0.3">
      <c r="A54" s="5" t="s">
        <v>99</v>
      </c>
      <c r="B54" s="63">
        <v>4116</v>
      </c>
      <c r="C54" s="123" t="s">
        <v>97</v>
      </c>
      <c r="D54" s="121" t="s">
        <v>1376</v>
      </c>
      <c r="E54" s="64" t="s">
        <v>1132</v>
      </c>
      <c r="F54" s="64" t="s">
        <v>1133</v>
      </c>
      <c r="G54" s="118" t="s">
        <v>1134</v>
      </c>
      <c r="H54" s="116" t="s">
        <v>1131</v>
      </c>
      <c r="I54" s="22" t="s">
        <v>1110</v>
      </c>
      <c r="J54" s="15" t="s">
        <v>71</v>
      </c>
      <c r="K54" s="15" t="s">
        <v>995</v>
      </c>
      <c r="L54" s="15" t="s">
        <v>54</v>
      </c>
      <c r="M54" s="16">
        <v>12.3</v>
      </c>
      <c r="N54" s="16">
        <v>8.6</v>
      </c>
      <c r="O54" s="16">
        <v>3.7000000000000011</v>
      </c>
      <c r="P54" s="15" t="s">
        <v>25</v>
      </c>
      <c r="Q54" s="86">
        <v>6</v>
      </c>
      <c r="R54" s="23">
        <v>9</v>
      </c>
      <c r="S54" s="23" t="s">
        <v>5</v>
      </c>
      <c r="T54" s="87"/>
      <c r="U54" s="23" t="s">
        <v>5</v>
      </c>
      <c r="V54" s="87"/>
      <c r="W54" s="23" t="s">
        <v>5</v>
      </c>
      <c r="X54" s="87"/>
      <c r="Y54" s="24" t="s">
        <v>5</v>
      </c>
      <c r="Z54" s="89"/>
      <c r="AA54" s="17" t="s">
        <v>66</v>
      </c>
      <c r="AB54" s="5" t="s">
        <v>23</v>
      </c>
    </row>
    <row r="55" spans="1:28" x14ac:dyDescent="0.3">
      <c r="A55" s="5" t="s">
        <v>99</v>
      </c>
      <c r="B55" s="63">
        <v>4116</v>
      </c>
      <c r="C55" s="123" t="s">
        <v>97</v>
      </c>
      <c r="D55" s="121" t="s">
        <v>1376</v>
      </c>
      <c r="E55" s="64" t="s">
        <v>1132</v>
      </c>
      <c r="F55" s="64" t="s">
        <v>1133</v>
      </c>
      <c r="G55" s="118" t="s">
        <v>1134</v>
      </c>
      <c r="H55" s="116" t="s">
        <v>1131</v>
      </c>
      <c r="I55" s="22" t="s">
        <v>1136</v>
      </c>
      <c r="J55" s="15" t="s">
        <v>71</v>
      </c>
      <c r="K55" s="15" t="s">
        <v>995</v>
      </c>
      <c r="L55" s="15" t="s">
        <v>54</v>
      </c>
      <c r="M55" s="16">
        <v>4.5999999999999996</v>
      </c>
      <c r="N55" s="16">
        <v>4.5999999999999996</v>
      </c>
      <c r="O55" s="16">
        <v>0</v>
      </c>
      <c r="P55" s="15" t="s">
        <v>25</v>
      </c>
      <c r="Q55" s="86">
        <v>6</v>
      </c>
      <c r="R55" s="23">
        <v>9</v>
      </c>
      <c r="S55" s="23" t="s">
        <v>5</v>
      </c>
      <c r="T55" s="87"/>
      <c r="U55" s="23" t="s">
        <v>5</v>
      </c>
      <c r="V55" s="87"/>
      <c r="W55" s="23" t="s">
        <v>5</v>
      </c>
      <c r="X55" s="87"/>
      <c r="Y55" s="24" t="s">
        <v>5</v>
      </c>
      <c r="Z55" s="89"/>
      <c r="AA55" s="17" t="s">
        <v>66</v>
      </c>
      <c r="AB55" s="5" t="s">
        <v>23</v>
      </c>
    </row>
    <row r="56" spans="1:28" x14ac:dyDescent="0.3">
      <c r="A56" s="5" t="s">
        <v>99</v>
      </c>
      <c r="B56" s="63">
        <v>4116</v>
      </c>
      <c r="C56" s="123" t="s">
        <v>97</v>
      </c>
      <c r="D56" s="121" t="s">
        <v>1376</v>
      </c>
      <c r="E56" s="64" t="s">
        <v>1132</v>
      </c>
      <c r="F56" s="64" t="s">
        <v>1133</v>
      </c>
      <c r="G56" s="118" t="s">
        <v>1134</v>
      </c>
      <c r="H56" s="116" t="s">
        <v>1131</v>
      </c>
      <c r="I56" s="22" t="s">
        <v>1138</v>
      </c>
      <c r="J56" s="15" t="s">
        <v>71</v>
      </c>
      <c r="K56" s="15" t="s">
        <v>995</v>
      </c>
      <c r="L56" s="15" t="s">
        <v>54</v>
      </c>
      <c r="M56" s="16">
        <v>3.14</v>
      </c>
      <c r="N56" s="16">
        <v>3.14</v>
      </c>
      <c r="O56" s="16">
        <v>0</v>
      </c>
      <c r="P56" s="15" t="s">
        <v>25</v>
      </c>
      <c r="Q56" s="86">
        <v>6</v>
      </c>
      <c r="R56" s="23">
        <v>9</v>
      </c>
      <c r="S56" s="23" t="s">
        <v>5</v>
      </c>
      <c r="T56" s="87"/>
      <c r="U56" s="23" t="s">
        <v>5</v>
      </c>
      <c r="V56" s="87"/>
      <c r="W56" s="23" t="s">
        <v>5</v>
      </c>
      <c r="X56" s="87"/>
      <c r="Y56" s="24" t="s">
        <v>5</v>
      </c>
      <c r="Z56" s="89"/>
      <c r="AA56" s="17" t="s">
        <v>66</v>
      </c>
      <c r="AB56" s="5" t="s">
        <v>23</v>
      </c>
    </row>
    <row r="57" spans="1:28" x14ac:dyDescent="0.3">
      <c r="A57" s="5" t="s">
        <v>99</v>
      </c>
      <c r="B57" s="63">
        <v>4116</v>
      </c>
      <c r="C57" s="123" t="s">
        <v>97</v>
      </c>
      <c r="D57" s="121" t="s">
        <v>1376</v>
      </c>
      <c r="E57" s="64" t="s">
        <v>1132</v>
      </c>
      <c r="F57" s="64" t="s">
        <v>1133</v>
      </c>
      <c r="G57" s="118" t="s">
        <v>1134</v>
      </c>
      <c r="H57" s="116" t="s">
        <v>1131</v>
      </c>
      <c r="I57" s="22" t="s">
        <v>1139</v>
      </c>
      <c r="J57" s="15" t="s">
        <v>71</v>
      </c>
      <c r="K57" s="15" t="s">
        <v>995</v>
      </c>
      <c r="L57" s="15" t="s">
        <v>54</v>
      </c>
      <c r="M57" s="16">
        <v>16.36</v>
      </c>
      <c r="N57" s="16">
        <v>6.93</v>
      </c>
      <c r="O57" s="16">
        <v>9.43</v>
      </c>
      <c r="P57" s="15" t="s">
        <v>25</v>
      </c>
      <c r="Q57" s="86">
        <v>6</v>
      </c>
      <c r="R57" s="23">
        <v>9</v>
      </c>
      <c r="S57" s="23" t="s">
        <v>5</v>
      </c>
      <c r="T57" s="87"/>
      <c r="U57" s="23" t="s">
        <v>5</v>
      </c>
      <c r="V57" s="87"/>
      <c r="W57" s="23" t="s">
        <v>5</v>
      </c>
      <c r="X57" s="87"/>
      <c r="Y57" s="24" t="s">
        <v>5</v>
      </c>
      <c r="Z57" s="89"/>
      <c r="AA57" s="17" t="s">
        <v>66</v>
      </c>
      <c r="AB57" s="5" t="s">
        <v>23</v>
      </c>
    </row>
    <row r="58" spans="1:28" x14ac:dyDescent="0.3">
      <c r="A58" s="5" t="s">
        <v>99</v>
      </c>
      <c r="B58" s="63">
        <v>4114</v>
      </c>
      <c r="C58" s="123" t="s">
        <v>97</v>
      </c>
      <c r="D58" s="121" t="s">
        <v>1376</v>
      </c>
      <c r="E58" s="64" t="s">
        <v>1132</v>
      </c>
      <c r="F58" s="64" t="s">
        <v>1133</v>
      </c>
      <c r="G58" s="118" t="s">
        <v>1134</v>
      </c>
      <c r="H58" s="116" t="s">
        <v>1131</v>
      </c>
      <c r="I58" s="22" t="s">
        <v>1145</v>
      </c>
      <c r="J58" s="15" t="s">
        <v>71</v>
      </c>
      <c r="K58" s="15" t="s">
        <v>995</v>
      </c>
      <c r="L58" s="15" t="s">
        <v>54</v>
      </c>
      <c r="M58" s="16">
        <v>15.7</v>
      </c>
      <c r="N58" s="16">
        <v>11.95</v>
      </c>
      <c r="O58" s="16">
        <v>3.75</v>
      </c>
      <c r="P58" s="15" t="s">
        <v>25</v>
      </c>
      <c r="Q58" s="86">
        <v>6</v>
      </c>
      <c r="R58" s="23">
        <v>9</v>
      </c>
      <c r="S58" s="23" t="s">
        <v>5</v>
      </c>
      <c r="T58" s="87"/>
      <c r="U58" s="23" t="s">
        <v>5</v>
      </c>
      <c r="V58" s="87"/>
      <c r="W58" s="23" t="s">
        <v>5</v>
      </c>
      <c r="X58" s="87"/>
      <c r="Y58" s="24" t="s">
        <v>5</v>
      </c>
      <c r="Z58" s="90"/>
      <c r="AA58" s="17" t="s">
        <v>66</v>
      </c>
      <c r="AB58" s="5" t="s">
        <v>23</v>
      </c>
    </row>
    <row r="59" spans="1:28" x14ac:dyDescent="0.3">
      <c r="A59" s="5" t="s">
        <v>99</v>
      </c>
      <c r="B59" s="63">
        <v>4114</v>
      </c>
      <c r="C59" s="123" t="s">
        <v>97</v>
      </c>
      <c r="D59" s="121" t="s">
        <v>1376</v>
      </c>
      <c r="E59" s="64" t="s">
        <v>1132</v>
      </c>
      <c r="F59" s="64" t="s">
        <v>1133</v>
      </c>
      <c r="G59" s="118" t="s">
        <v>1134</v>
      </c>
      <c r="H59" s="116" t="s">
        <v>1131</v>
      </c>
      <c r="I59" s="22" t="s">
        <v>1046</v>
      </c>
      <c r="J59" s="15" t="s">
        <v>72</v>
      </c>
      <c r="K59" s="15" t="s">
        <v>995</v>
      </c>
      <c r="L59" s="15" t="s">
        <v>54</v>
      </c>
      <c r="M59" s="16">
        <v>32.159999999999997</v>
      </c>
      <c r="N59" s="16">
        <v>7.17</v>
      </c>
      <c r="O59" s="16">
        <v>24.989999999999995</v>
      </c>
      <c r="P59" s="15" t="s">
        <v>25</v>
      </c>
      <c r="Q59" s="86">
        <v>6</v>
      </c>
      <c r="R59" s="23">
        <v>9</v>
      </c>
      <c r="S59" s="23" t="s">
        <v>5</v>
      </c>
      <c r="T59" s="87"/>
      <c r="U59" s="23" t="s">
        <v>5</v>
      </c>
      <c r="V59" s="87"/>
      <c r="W59" s="23" t="s">
        <v>5</v>
      </c>
      <c r="X59" s="87"/>
      <c r="Y59" s="91">
        <v>4.7</v>
      </c>
      <c r="Z59" s="83">
        <v>8.1999999999999993</v>
      </c>
      <c r="AA59" s="17" t="s">
        <v>66</v>
      </c>
      <c r="AB59" s="5" t="s">
        <v>23</v>
      </c>
    </row>
    <row r="60" spans="1:28" x14ac:dyDescent="0.3">
      <c r="A60" s="5" t="s">
        <v>99</v>
      </c>
      <c r="B60" s="63">
        <v>4114</v>
      </c>
      <c r="C60" s="123" t="s">
        <v>97</v>
      </c>
      <c r="D60" s="121" t="s">
        <v>1376</v>
      </c>
      <c r="E60" s="64" t="s">
        <v>1132</v>
      </c>
      <c r="F60" s="64" t="s">
        <v>1133</v>
      </c>
      <c r="G60" s="118" t="s">
        <v>1134</v>
      </c>
      <c r="H60" s="116" t="s">
        <v>1131</v>
      </c>
      <c r="I60" s="22" t="s">
        <v>1049</v>
      </c>
      <c r="J60" s="15" t="s">
        <v>71</v>
      </c>
      <c r="K60" s="15" t="s">
        <v>995</v>
      </c>
      <c r="L60" s="15" t="s">
        <v>54</v>
      </c>
      <c r="M60" s="16">
        <v>12.86</v>
      </c>
      <c r="N60" s="16">
        <v>9.49</v>
      </c>
      <c r="O60" s="16">
        <v>3.3699999999999992</v>
      </c>
      <c r="P60" s="15" t="s">
        <v>25</v>
      </c>
      <c r="Q60" s="86">
        <v>6</v>
      </c>
      <c r="R60" s="23">
        <v>9</v>
      </c>
      <c r="S60" s="23" t="s">
        <v>5</v>
      </c>
      <c r="T60" s="92"/>
      <c r="U60" s="23" t="s">
        <v>5</v>
      </c>
      <c r="V60" s="87"/>
      <c r="W60" s="23" t="s">
        <v>5</v>
      </c>
      <c r="X60" s="87"/>
      <c r="Y60" s="24" t="s">
        <v>5</v>
      </c>
      <c r="Z60" s="89"/>
      <c r="AA60" s="17" t="s">
        <v>66</v>
      </c>
      <c r="AB60" s="5" t="s">
        <v>23</v>
      </c>
    </row>
    <row r="61" spans="1:28" x14ac:dyDescent="0.3">
      <c r="A61" s="5" t="s">
        <v>99</v>
      </c>
      <c r="B61" s="63">
        <v>4122</v>
      </c>
      <c r="C61" s="123" t="s">
        <v>97</v>
      </c>
      <c r="D61" s="121" t="s">
        <v>1492</v>
      </c>
      <c r="E61" s="64" t="s">
        <v>1146</v>
      </c>
      <c r="F61" s="64" t="s">
        <v>1147</v>
      </c>
      <c r="G61" s="118" t="s">
        <v>1148</v>
      </c>
      <c r="H61" s="116" t="s">
        <v>1131</v>
      </c>
      <c r="I61" s="22" t="s">
        <v>1051</v>
      </c>
      <c r="J61" s="15" t="s">
        <v>71</v>
      </c>
      <c r="K61" s="15" t="s">
        <v>995</v>
      </c>
      <c r="L61" s="15" t="s">
        <v>54</v>
      </c>
      <c r="M61" s="16">
        <v>2.64</v>
      </c>
      <c r="N61" s="16">
        <v>2.64</v>
      </c>
      <c r="O61" s="16">
        <v>0</v>
      </c>
      <c r="P61" s="15" t="s">
        <v>25</v>
      </c>
      <c r="Q61" s="86">
        <v>6</v>
      </c>
      <c r="R61" s="23">
        <v>9</v>
      </c>
      <c r="S61" s="88">
        <v>0.43</v>
      </c>
      <c r="T61" s="23">
        <v>0.75</v>
      </c>
      <c r="U61" s="23" t="s">
        <v>5</v>
      </c>
      <c r="V61" s="87"/>
      <c r="W61" s="23" t="s">
        <v>5</v>
      </c>
      <c r="X61" s="87"/>
      <c r="Y61" s="24" t="s">
        <v>5</v>
      </c>
      <c r="Z61" s="89"/>
      <c r="AA61" s="17" t="s">
        <v>66</v>
      </c>
      <c r="AB61" s="5" t="s">
        <v>23</v>
      </c>
    </row>
    <row r="62" spans="1:28" x14ac:dyDescent="0.3">
      <c r="A62" s="5" t="s">
        <v>99</v>
      </c>
      <c r="B62" s="63">
        <v>4122</v>
      </c>
      <c r="C62" s="123" t="s">
        <v>97</v>
      </c>
      <c r="D62" s="121" t="s">
        <v>1492</v>
      </c>
      <c r="E62" s="64" t="s">
        <v>1146</v>
      </c>
      <c r="F62" s="64" t="s">
        <v>1147</v>
      </c>
      <c r="G62" s="118" t="s">
        <v>1148</v>
      </c>
      <c r="H62" s="116" t="s">
        <v>1131</v>
      </c>
      <c r="I62" s="22" t="s">
        <v>1052</v>
      </c>
      <c r="J62" s="15" t="s">
        <v>71</v>
      </c>
      <c r="K62" s="15" t="s">
        <v>995</v>
      </c>
      <c r="L62" s="15" t="s">
        <v>54</v>
      </c>
      <c r="M62" s="16">
        <v>4.3499999999999996</v>
      </c>
      <c r="N62" s="16">
        <v>4.3499999999999996</v>
      </c>
      <c r="O62" s="16">
        <v>0</v>
      </c>
      <c r="P62" s="15" t="s">
        <v>25</v>
      </c>
      <c r="Q62" s="86">
        <v>6</v>
      </c>
      <c r="R62" s="23">
        <v>9</v>
      </c>
      <c r="S62" s="88">
        <v>0.43</v>
      </c>
      <c r="T62" s="82">
        <v>0.75</v>
      </c>
      <c r="U62" s="23" t="s">
        <v>5</v>
      </c>
      <c r="V62" s="87"/>
      <c r="W62" s="23" t="s">
        <v>5</v>
      </c>
      <c r="X62" s="87"/>
      <c r="Y62" s="24" t="s">
        <v>5</v>
      </c>
      <c r="Z62" s="89"/>
      <c r="AA62" s="17" t="s">
        <v>66</v>
      </c>
      <c r="AB62" s="5" t="s">
        <v>23</v>
      </c>
    </row>
    <row r="63" spans="1:28" x14ac:dyDescent="0.3">
      <c r="A63" s="5" t="s">
        <v>99</v>
      </c>
      <c r="B63" s="63">
        <v>4122</v>
      </c>
      <c r="C63" s="123" t="s">
        <v>97</v>
      </c>
      <c r="D63" s="121" t="s">
        <v>1492</v>
      </c>
      <c r="E63" s="64" t="s">
        <v>1146</v>
      </c>
      <c r="F63" s="64" t="s">
        <v>1147</v>
      </c>
      <c r="G63" s="118" t="s">
        <v>1148</v>
      </c>
      <c r="H63" s="116" t="s">
        <v>1131</v>
      </c>
      <c r="I63" s="22" t="s">
        <v>1053</v>
      </c>
      <c r="J63" s="15" t="s">
        <v>71</v>
      </c>
      <c r="K63" s="15" t="s">
        <v>995</v>
      </c>
      <c r="L63" s="15" t="s">
        <v>54</v>
      </c>
      <c r="M63" s="16">
        <v>21.69</v>
      </c>
      <c r="N63" s="16">
        <v>11.37</v>
      </c>
      <c r="O63" s="16">
        <v>10.320000000000002</v>
      </c>
      <c r="P63" s="15" t="s">
        <v>25</v>
      </c>
      <c r="Q63" s="82">
        <v>6</v>
      </c>
      <c r="R63" s="82">
        <v>9</v>
      </c>
      <c r="S63" s="23" t="s">
        <v>5</v>
      </c>
      <c r="T63" s="87"/>
      <c r="U63" s="23" t="s">
        <v>5</v>
      </c>
      <c r="V63" s="87"/>
      <c r="W63" s="23" t="s">
        <v>5</v>
      </c>
      <c r="X63" s="87"/>
      <c r="Y63" s="24" t="s">
        <v>5</v>
      </c>
      <c r="Z63" s="89"/>
      <c r="AA63" s="17" t="s">
        <v>66</v>
      </c>
      <c r="AB63" s="5" t="s">
        <v>23</v>
      </c>
    </row>
    <row r="64" spans="1:28" x14ac:dyDescent="0.3">
      <c r="A64" s="5" t="s">
        <v>99</v>
      </c>
      <c r="B64" s="63">
        <v>4124</v>
      </c>
      <c r="C64" s="123" t="s">
        <v>97</v>
      </c>
      <c r="D64" s="121" t="s">
        <v>1493</v>
      </c>
      <c r="E64" s="64" t="s">
        <v>69</v>
      </c>
      <c r="F64" s="64" t="s">
        <v>1149</v>
      </c>
      <c r="G64" s="118" t="s">
        <v>1150</v>
      </c>
      <c r="H64" s="116" t="s">
        <v>1131</v>
      </c>
      <c r="I64" s="22" t="s">
        <v>1054</v>
      </c>
      <c r="J64" s="15" t="s">
        <v>71</v>
      </c>
      <c r="K64" s="15" t="s">
        <v>995</v>
      </c>
      <c r="L64" s="15" t="s">
        <v>54</v>
      </c>
      <c r="M64" s="16">
        <v>3.43</v>
      </c>
      <c r="N64" s="16">
        <v>3.3</v>
      </c>
      <c r="O64" s="16">
        <v>0.13000000000000034</v>
      </c>
      <c r="P64" s="15" t="s">
        <v>25</v>
      </c>
      <c r="Q64" s="114"/>
      <c r="R64" s="92"/>
      <c r="S64" s="23" t="s">
        <v>5</v>
      </c>
      <c r="T64" s="87"/>
      <c r="U64" s="23" t="s">
        <v>5</v>
      </c>
      <c r="V64" s="87"/>
      <c r="W64" s="23" t="s">
        <v>5</v>
      </c>
      <c r="X64" s="87"/>
      <c r="Y64" s="24" t="s">
        <v>5</v>
      </c>
      <c r="Z64" s="89"/>
      <c r="AA64" s="17" t="s">
        <v>66</v>
      </c>
      <c r="AB64" s="5" t="s">
        <v>23</v>
      </c>
    </row>
    <row r="65" spans="1:28" x14ac:dyDescent="0.3">
      <c r="A65" s="5" t="s">
        <v>99</v>
      </c>
      <c r="B65" s="63">
        <v>3144</v>
      </c>
      <c r="C65" s="123" t="s">
        <v>1120</v>
      </c>
      <c r="D65" s="121" t="s">
        <v>1375</v>
      </c>
      <c r="E65" s="64" t="s">
        <v>1128</v>
      </c>
      <c r="F65" s="64" t="s">
        <v>1129</v>
      </c>
      <c r="G65" s="118" t="s">
        <v>1130</v>
      </c>
      <c r="H65" s="116" t="s">
        <v>1153</v>
      </c>
      <c r="I65" s="22" t="s">
        <v>1033</v>
      </c>
      <c r="J65" s="15" t="s">
        <v>72</v>
      </c>
      <c r="K65" s="15" t="s">
        <v>995</v>
      </c>
      <c r="L65" s="15" t="s">
        <v>54</v>
      </c>
      <c r="M65" s="16">
        <v>26.08</v>
      </c>
      <c r="N65" s="16">
        <v>17.690000000000001</v>
      </c>
      <c r="O65" s="16">
        <v>8.389999999999997</v>
      </c>
      <c r="P65" s="15" t="s">
        <v>25</v>
      </c>
      <c r="Q65" s="86">
        <v>6</v>
      </c>
      <c r="R65" s="23">
        <v>9</v>
      </c>
      <c r="S65" s="23" t="s">
        <v>5</v>
      </c>
      <c r="T65" s="87"/>
      <c r="U65" s="23" t="s">
        <v>5</v>
      </c>
      <c r="V65" s="87"/>
      <c r="W65" s="23" t="s">
        <v>5</v>
      </c>
      <c r="X65" s="87"/>
      <c r="Y65" s="24" t="s">
        <v>5</v>
      </c>
      <c r="Z65" s="89"/>
      <c r="AA65" s="17" t="s">
        <v>66</v>
      </c>
      <c r="AB65" s="5" t="s">
        <v>23</v>
      </c>
    </row>
    <row r="66" spans="1:28" x14ac:dyDescent="0.3">
      <c r="A66" s="5" t="s">
        <v>99</v>
      </c>
      <c r="B66" s="63">
        <v>3146</v>
      </c>
      <c r="C66" s="123" t="s">
        <v>1120</v>
      </c>
      <c r="D66" s="121" t="s">
        <v>1375</v>
      </c>
      <c r="E66" s="64" t="s">
        <v>1128</v>
      </c>
      <c r="F66" s="64" t="s">
        <v>1129</v>
      </c>
      <c r="G66" s="118" t="s">
        <v>1130</v>
      </c>
      <c r="H66" s="116" t="s">
        <v>1153</v>
      </c>
      <c r="I66" s="22" t="s">
        <v>1014</v>
      </c>
      <c r="J66" s="15" t="s">
        <v>72</v>
      </c>
      <c r="K66" s="15" t="s">
        <v>995</v>
      </c>
      <c r="L66" s="15" t="s">
        <v>54</v>
      </c>
      <c r="M66" s="16">
        <v>53.43</v>
      </c>
      <c r="N66" s="16">
        <v>53.43</v>
      </c>
      <c r="O66" s="16">
        <v>0</v>
      </c>
      <c r="P66" s="15" t="s">
        <v>25</v>
      </c>
      <c r="Q66" s="86">
        <v>6</v>
      </c>
      <c r="R66" s="23">
        <v>9</v>
      </c>
      <c r="S66" s="23" t="s">
        <v>5</v>
      </c>
      <c r="T66" s="87"/>
      <c r="U66" s="23" t="s">
        <v>5</v>
      </c>
      <c r="V66" s="87"/>
      <c r="W66" s="23" t="s">
        <v>5</v>
      </c>
      <c r="X66" s="87"/>
      <c r="Y66" s="24" t="s">
        <v>5</v>
      </c>
      <c r="Z66" s="89"/>
      <c r="AA66" s="17" t="s">
        <v>66</v>
      </c>
      <c r="AB66" s="5" t="s">
        <v>23</v>
      </c>
    </row>
    <row r="67" spans="1:28" x14ac:dyDescent="0.3">
      <c r="A67" s="5" t="s">
        <v>99</v>
      </c>
      <c r="B67" s="63">
        <v>3144</v>
      </c>
      <c r="C67" s="123" t="s">
        <v>1120</v>
      </c>
      <c r="D67" s="121" t="s">
        <v>1375</v>
      </c>
      <c r="E67" s="64" t="s">
        <v>1128</v>
      </c>
      <c r="F67" s="64" t="s">
        <v>1129</v>
      </c>
      <c r="G67" s="118" t="s">
        <v>1130</v>
      </c>
      <c r="H67" s="116" t="s">
        <v>1153</v>
      </c>
      <c r="I67" s="22" t="s">
        <v>1018</v>
      </c>
      <c r="J67" s="15" t="s">
        <v>71</v>
      </c>
      <c r="K67" s="15" t="s">
        <v>995</v>
      </c>
      <c r="L67" s="15" t="s">
        <v>54</v>
      </c>
      <c r="M67" s="16">
        <v>17.21</v>
      </c>
      <c r="N67" s="16">
        <v>15.53</v>
      </c>
      <c r="O67" s="16">
        <v>1.6800000000000015</v>
      </c>
      <c r="P67" s="15" t="s">
        <v>25</v>
      </c>
      <c r="Q67" s="86">
        <v>6</v>
      </c>
      <c r="R67" s="23">
        <v>9</v>
      </c>
      <c r="S67" s="23" t="s">
        <v>5</v>
      </c>
      <c r="T67" s="87"/>
      <c r="U67" s="23" t="s">
        <v>5</v>
      </c>
      <c r="V67" s="87"/>
      <c r="W67" s="23" t="s">
        <v>5</v>
      </c>
      <c r="X67" s="87"/>
      <c r="Y67" s="24" t="s">
        <v>5</v>
      </c>
      <c r="Z67" s="89"/>
      <c r="AA67" s="17" t="s">
        <v>66</v>
      </c>
      <c r="AB67" s="5" t="s">
        <v>23</v>
      </c>
    </row>
    <row r="68" spans="1:28" x14ac:dyDescent="0.3">
      <c r="A68" s="5" t="s">
        <v>99</v>
      </c>
      <c r="B68" s="63">
        <v>3145</v>
      </c>
      <c r="C68" s="123" t="s">
        <v>1120</v>
      </c>
      <c r="D68" s="121" t="s">
        <v>1405</v>
      </c>
      <c r="E68" s="64" t="s">
        <v>1154</v>
      </c>
      <c r="F68" s="64" t="s">
        <v>1155</v>
      </c>
      <c r="G68" s="118" t="s">
        <v>1156</v>
      </c>
      <c r="H68" s="116" t="s">
        <v>1153</v>
      </c>
      <c r="I68" s="22" t="s">
        <v>1019</v>
      </c>
      <c r="J68" s="15" t="s">
        <v>72</v>
      </c>
      <c r="K68" s="15" t="s">
        <v>995</v>
      </c>
      <c r="L68" s="15" t="s">
        <v>54</v>
      </c>
      <c r="M68" s="16">
        <v>22.91</v>
      </c>
      <c r="N68" s="16">
        <v>16.239999999999998</v>
      </c>
      <c r="O68" s="16">
        <v>6.6700000000000017</v>
      </c>
      <c r="P68" s="15" t="s">
        <v>25</v>
      </c>
      <c r="Q68" s="86">
        <v>6</v>
      </c>
      <c r="R68" s="23">
        <v>9</v>
      </c>
      <c r="S68" s="23" t="s">
        <v>5</v>
      </c>
      <c r="T68" s="87"/>
      <c r="U68" s="23" t="s">
        <v>5</v>
      </c>
      <c r="V68" s="87"/>
      <c r="W68" s="23" t="s">
        <v>5</v>
      </c>
      <c r="X68" s="87"/>
      <c r="Y68" s="24" t="s">
        <v>5</v>
      </c>
      <c r="Z68" s="89"/>
      <c r="AA68" s="17" t="s">
        <v>66</v>
      </c>
      <c r="AB68" s="5" t="s">
        <v>23</v>
      </c>
    </row>
    <row r="69" spans="1:28" x14ac:dyDescent="0.3">
      <c r="A69" s="5" t="s">
        <v>99</v>
      </c>
      <c r="B69" s="63">
        <v>3147</v>
      </c>
      <c r="C69" s="123" t="s">
        <v>1120</v>
      </c>
      <c r="D69" s="121" t="s">
        <v>1375</v>
      </c>
      <c r="E69" s="64" t="s">
        <v>1128</v>
      </c>
      <c r="F69" s="64" t="s">
        <v>1129</v>
      </c>
      <c r="G69" s="118" t="s">
        <v>1130</v>
      </c>
      <c r="H69" s="116" t="s">
        <v>1153</v>
      </c>
      <c r="I69" s="22" t="s">
        <v>1020</v>
      </c>
      <c r="J69" s="15" t="s">
        <v>71</v>
      </c>
      <c r="K69" s="15" t="s">
        <v>995</v>
      </c>
      <c r="L69" s="15" t="s">
        <v>54</v>
      </c>
      <c r="M69" s="16">
        <v>8.49</v>
      </c>
      <c r="N69" s="16">
        <v>8.06</v>
      </c>
      <c r="O69" s="16">
        <v>0.42999999999999972</v>
      </c>
      <c r="P69" s="15" t="s">
        <v>25</v>
      </c>
      <c r="Q69" s="86">
        <v>6</v>
      </c>
      <c r="R69" s="23">
        <v>9</v>
      </c>
      <c r="S69" s="23" t="s">
        <v>5</v>
      </c>
      <c r="T69" s="87"/>
      <c r="U69" s="23" t="s">
        <v>5</v>
      </c>
      <c r="V69" s="87"/>
      <c r="W69" s="23" t="s">
        <v>5</v>
      </c>
      <c r="X69" s="87"/>
      <c r="Y69" s="24" t="s">
        <v>5</v>
      </c>
      <c r="Z69" s="89"/>
      <c r="AA69" s="17" t="s">
        <v>66</v>
      </c>
      <c r="AB69" s="5" t="s">
        <v>23</v>
      </c>
    </row>
    <row r="70" spans="1:28" x14ac:dyDescent="0.3">
      <c r="A70" s="5" t="s">
        <v>99</v>
      </c>
      <c r="B70" s="63">
        <v>3133</v>
      </c>
      <c r="C70" s="123" t="s">
        <v>1120</v>
      </c>
      <c r="D70" s="121" t="s">
        <v>1390</v>
      </c>
      <c r="E70" s="64" t="s">
        <v>67</v>
      </c>
      <c r="F70" s="64" t="s">
        <v>1189</v>
      </c>
      <c r="G70" s="118" t="s">
        <v>1190</v>
      </c>
      <c r="H70" s="116" t="s">
        <v>1185</v>
      </c>
      <c r="I70" s="22" t="s">
        <v>1014</v>
      </c>
      <c r="J70" s="15" t="s">
        <v>71</v>
      </c>
      <c r="K70" s="15" t="s">
        <v>995</v>
      </c>
      <c r="L70" s="15" t="s">
        <v>54</v>
      </c>
      <c r="M70" s="16">
        <v>51.3</v>
      </c>
      <c r="N70" s="16">
        <v>29.69</v>
      </c>
      <c r="O70" s="16">
        <v>21.609999999999996</v>
      </c>
      <c r="P70" s="15" t="s">
        <v>25</v>
      </c>
      <c r="Q70" s="86">
        <v>6</v>
      </c>
      <c r="R70" s="23">
        <v>9</v>
      </c>
      <c r="S70" s="23" t="s">
        <v>5</v>
      </c>
      <c r="T70" s="87"/>
      <c r="U70" s="23" t="s">
        <v>5</v>
      </c>
      <c r="V70" s="87"/>
      <c r="W70" s="23" t="s">
        <v>5</v>
      </c>
      <c r="X70" s="87"/>
      <c r="Y70" s="24" t="s">
        <v>5</v>
      </c>
      <c r="Z70" s="89"/>
      <c r="AA70" s="17" t="s">
        <v>66</v>
      </c>
      <c r="AB70" s="5" t="s">
        <v>23</v>
      </c>
    </row>
    <row r="71" spans="1:28" x14ac:dyDescent="0.3">
      <c r="A71" s="5" t="s">
        <v>99</v>
      </c>
      <c r="B71" s="63">
        <v>3202</v>
      </c>
      <c r="C71" s="124" t="s">
        <v>131</v>
      </c>
      <c r="D71" s="121" t="s">
        <v>1385</v>
      </c>
      <c r="E71" s="64" t="s">
        <v>1192</v>
      </c>
      <c r="F71" s="64" t="s">
        <v>1193</v>
      </c>
      <c r="G71" s="118" t="s">
        <v>1194</v>
      </c>
      <c r="H71" s="116" t="s">
        <v>1191</v>
      </c>
      <c r="I71" s="22" t="s">
        <v>1014</v>
      </c>
      <c r="J71" s="15" t="s">
        <v>71</v>
      </c>
      <c r="K71" s="15" t="s">
        <v>995</v>
      </c>
      <c r="L71" s="15" t="s">
        <v>54</v>
      </c>
      <c r="M71" s="16">
        <v>143.91999999999999</v>
      </c>
      <c r="N71" s="16">
        <v>10.51</v>
      </c>
      <c r="O71" s="16">
        <v>133.41</v>
      </c>
      <c r="P71" s="15" t="s">
        <v>25</v>
      </c>
      <c r="Q71" s="86">
        <v>6</v>
      </c>
      <c r="R71" s="23">
        <v>9</v>
      </c>
      <c r="S71" s="23" t="s">
        <v>5</v>
      </c>
      <c r="T71" s="87"/>
      <c r="U71" s="23" t="s">
        <v>5</v>
      </c>
      <c r="V71" s="87"/>
      <c r="W71" s="23" t="s">
        <v>5</v>
      </c>
      <c r="X71" s="87"/>
      <c r="Y71" s="24" t="s">
        <v>5</v>
      </c>
      <c r="Z71" s="89"/>
      <c r="AA71" s="17" t="s">
        <v>66</v>
      </c>
      <c r="AB71" s="5" t="s">
        <v>23</v>
      </c>
    </row>
    <row r="72" spans="1:28" x14ac:dyDescent="0.3">
      <c r="A72" s="5" t="s">
        <v>99</v>
      </c>
      <c r="B72" s="63">
        <v>3202</v>
      </c>
      <c r="C72" s="124" t="s">
        <v>131</v>
      </c>
      <c r="D72" s="121" t="s">
        <v>1385</v>
      </c>
      <c r="E72" s="64" t="s">
        <v>1192</v>
      </c>
      <c r="F72" s="64" t="s">
        <v>1193</v>
      </c>
      <c r="G72" s="118" t="s">
        <v>1194</v>
      </c>
      <c r="H72" s="116" t="s">
        <v>1191</v>
      </c>
      <c r="I72" s="22" t="s">
        <v>1018</v>
      </c>
      <c r="J72" s="15" t="s">
        <v>71</v>
      </c>
      <c r="K72" s="15" t="s">
        <v>995</v>
      </c>
      <c r="L72" s="15" t="s">
        <v>54</v>
      </c>
      <c r="M72" s="16">
        <v>20.309999999999999</v>
      </c>
      <c r="N72" s="16">
        <v>7.02</v>
      </c>
      <c r="O72" s="16">
        <v>13.29</v>
      </c>
      <c r="P72" s="15" t="s">
        <v>25</v>
      </c>
      <c r="Q72" s="86">
        <v>6</v>
      </c>
      <c r="R72" s="23">
        <v>9</v>
      </c>
      <c r="S72" s="23" t="s">
        <v>5</v>
      </c>
      <c r="T72" s="87"/>
      <c r="U72" s="23" t="s">
        <v>5</v>
      </c>
      <c r="V72" s="87"/>
      <c r="W72" s="23" t="s">
        <v>5</v>
      </c>
      <c r="X72" s="87"/>
      <c r="Y72" s="24" t="s">
        <v>5</v>
      </c>
      <c r="Z72" s="89"/>
      <c r="AA72" s="17" t="s">
        <v>66</v>
      </c>
      <c r="AB72" s="5" t="s">
        <v>23</v>
      </c>
    </row>
    <row r="73" spans="1:28" x14ac:dyDescent="0.3">
      <c r="A73" s="5" t="s">
        <v>99</v>
      </c>
      <c r="B73" s="63">
        <v>3200</v>
      </c>
      <c r="C73" s="124" t="s">
        <v>131</v>
      </c>
      <c r="D73" s="121" t="s">
        <v>1385</v>
      </c>
      <c r="E73" s="64" t="s">
        <v>1192</v>
      </c>
      <c r="F73" s="64" t="s">
        <v>1193</v>
      </c>
      <c r="G73" s="118" t="s">
        <v>1194</v>
      </c>
      <c r="H73" s="116" t="s">
        <v>1191</v>
      </c>
      <c r="I73" s="22" t="s">
        <v>1019</v>
      </c>
      <c r="J73" s="15" t="s">
        <v>71</v>
      </c>
      <c r="K73" s="15" t="s">
        <v>995</v>
      </c>
      <c r="L73" s="15" t="s">
        <v>54</v>
      </c>
      <c r="M73" s="16">
        <v>13.6</v>
      </c>
      <c r="N73" s="16">
        <v>3.1</v>
      </c>
      <c r="O73" s="16">
        <v>10.5</v>
      </c>
      <c r="P73" s="15" t="s">
        <v>25</v>
      </c>
      <c r="Q73" s="86">
        <v>6</v>
      </c>
      <c r="R73" s="23">
        <v>9</v>
      </c>
      <c r="S73" s="23" t="s">
        <v>5</v>
      </c>
      <c r="T73" s="87"/>
      <c r="U73" s="23" t="s">
        <v>5</v>
      </c>
      <c r="V73" s="87"/>
      <c r="W73" s="23" t="s">
        <v>5</v>
      </c>
      <c r="X73" s="87"/>
      <c r="Y73" s="24" t="s">
        <v>5</v>
      </c>
      <c r="Z73" s="89"/>
      <c r="AA73" s="17" t="s">
        <v>66</v>
      </c>
      <c r="AB73" s="5" t="s">
        <v>23</v>
      </c>
    </row>
    <row r="74" spans="1:28" x14ac:dyDescent="0.3">
      <c r="A74" s="5" t="s">
        <v>99</v>
      </c>
      <c r="B74" s="63">
        <v>3201</v>
      </c>
      <c r="C74" s="124" t="s">
        <v>131</v>
      </c>
      <c r="D74" s="121" t="s">
        <v>1386</v>
      </c>
      <c r="E74" s="64" t="s">
        <v>1195</v>
      </c>
      <c r="F74" s="64" t="s">
        <v>1196</v>
      </c>
      <c r="G74" s="118" t="s">
        <v>1197</v>
      </c>
      <c r="H74" s="116" t="s">
        <v>1191</v>
      </c>
      <c r="I74" s="22" t="s">
        <v>1022</v>
      </c>
      <c r="J74" s="15" t="s">
        <v>71</v>
      </c>
      <c r="K74" s="15" t="s">
        <v>995</v>
      </c>
      <c r="L74" s="15" t="s">
        <v>54</v>
      </c>
      <c r="M74" s="16">
        <v>14.18</v>
      </c>
      <c r="N74" s="16">
        <v>2.92</v>
      </c>
      <c r="O74" s="16">
        <v>11.26</v>
      </c>
      <c r="P74" s="15" t="s">
        <v>25</v>
      </c>
      <c r="Q74" s="86">
        <v>6</v>
      </c>
      <c r="R74" s="23">
        <v>9</v>
      </c>
      <c r="S74" s="23" t="s">
        <v>5</v>
      </c>
      <c r="T74" s="87"/>
      <c r="U74" s="23" t="s">
        <v>5</v>
      </c>
      <c r="V74" s="87"/>
      <c r="W74" s="23" t="s">
        <v>5</v>
      </c>
      <c r="X74" s="87"/>
      <c r="Y74" s="24" t="s">
        <v>5</v>
      </c>
      <c r="Z74" s="103"/>
      <c r="AA74" s="17" t="s">
        <v>66</v>
      </c>
      <c r="AB74" s="5" t="s">
        <v>23</v>
      </c>
    </row>
    <row r="75" spans="1:28" x14ac:dyDescent="0.3">
      <c r="A75" s="5" t="s">
        <v>99</v>
      </c>
      <c r="B75" s="63">
        <v>3201</v>
      </c>
      <c r="C75" s="124" t="s">
        <v>131</v>
      </c>
      <c r="D75" s="121" t="s">
        <v>1386</v>
      </c>
      <c r="E75" s="64" t="s">
        <v>1195</v>
      </c>
      <c r="F75" s="64" t="s">
        <v>1196</v>
      </c>
      <c r="G75" s="118" t="s">
        <v>1197</v>
      </c>
      <c r="H75" s="116" t="s">
        <v>1191</v>
      </c>
      <c r="I75" s="22" t="s">
        <v>1087</v>
      </c>
      <c r="J75" s="15" t="s">
        <v>71</v>
      </c>
      <c r="K75" s="15" t="s">
        <v>995</v>
      </c>
      <c r="L75" s="15" t="s">
        <v>54</v>
      </c>
      <c r="M75" s="16">
        <v>24.64</v>
      </c>
      <c r="N75" s="16">
        <v>5.07</v>
      </c>
      <c r="O75" s="16">
        <v>19.57</v>
      </c>
      <c r="P75" s="15" t="s">
        <v>25</v>
      </c>
      <c r="Q75" s="86">
        <v>6</v>
      </c>
      <c r="R75" s="23">
        <v>9</v>
      </c>
      <c r="S75" s="23" t="s">
        <v>5</v>
      </c>
      <c r="T75" s="87"/>
      <c r="U75" s="23" t="s">
        <v>5</v>
      </c>
      <c r="V75" s="87"/>
      <c r="W75" s="23" t="s">
        <v>5</v>
      </c>
      <c r="X75" s="87"/>
      <c r="Y75" s="24" t="s">
        <v>5</v>
      </c>
      <c r="Z75" s="89"/>
      <c r="AA75" s="17" t="s">
        <v>66</v>
      </c>
      <c r="AB75" s="5" t="s">
        <v>23</v>
      </c>
    </row>
    <row r="76" spans="1:28" x14ac:dyDescent="0.3">
      <c r="A76" s="5" t="s">
        <v>99</v>
      </c>
      <c r="B76" s="63">
        <v>3200</v>
      </c>
      <c r="C76" s="124" t="s">
        <v>131</v>
      </c>
      <c r="D76" s="121" t="s">
        <v>1385</v>
      </c>
      <c r="E76" s="64" t="s">
        <v>1192</v>
      </c>
      <c r="F76" s="64" t="s">
        <v>1193</v>
      </c>
      <c r="G76" s="118" t="s">
        <v>1194</v>
      </c>
      <c r="H76" s="116" t="s">
        <v>1191</v>
      </c>
      <c r="I76" s="22" t="s">
        <v>1023</v>
      </c>
      <c r="J76" s="15" t="s">
        <v>71</v>
      </c>
      <c r="K76" s="15" t="s">
        <v>995</v>
      </c>
      <c r="L76" s="15" t="s">
        <v>54</v>
      </c>
      <c r="M76" s="16">
        <v>6.79</v>
      </c>
      <c r="N76" s="16">
        <v>2.67</v>
      </c>
      <c r="O76" s="16">
        <v>4.12</v>
      </c>
      <c r="P76" s="15" t="s">
        <v>25</v>
      </c>
      <c r="Q76" s="86">
        <v>6</v>
      </c>
      <c r="R76" s="23">
        <v>9</v>
      </c>
      <c r="S76" s="23" t="s">
        <v>5</v>
      </c>
      <c r="T76" s="87"/>
      <c r="U76" s="23" t="s">
        <v>5</v>
      </c>
      <c r="V76" s="87"/>
      <c r="W76" s="23" t="s">
        <v>5</v>
      </c>
      <c r="X76" s="87"/>
      <c r="Y76" s="24" t="s">
        <v>5</v>
      </c>
      <c r="Z76" s="89"/>
      <c r="AA76" s="17" t="s">
        <v>66</v>
      </c>
      <c r="AB76" s="5" t="s">
        <v>23</v>
      </c>
    </row>
    <row r="77" spans="1:28" x14ac:dyDescent="0.3">
      <c r="A77" s="5" t="s">
        <v>99</v>
      </c>
      <c r="B77" s="63">
        <v>3201</v>
      </c>
      <c r="C77" s="124" t="s">
        <v>131</v>
      </c>
      <c r="D77" s="121" t="s">
        <v>1386</v>
      </c>
      <c r="E77" s="64" t="s">
        <v>1195</v>
      </c>
      <c r="F77" s="64" t="s">
        <v>1196</v>
      </c>
      <c r="G77" s="118" t="s">
        <v>1197</v>
      </c>
      <c r="H77" s="116" t="s">
        <v>1191</v>
      </c>
      <c r="I77" s="22" t="s">
        <v>1025</v>
      </c>
      <c r="J77" s="15" t="s">
        <v>71</v>
      </c>
      <c r="K77" s="15" t="s">
        <v>995</v>
      </c>
      <c r="L77" s="15" t="s">
        <v>54</v>
      </c>
      <c r="M77" s="16">
        <v>6.1</v>
      </c>
      <c r="N77" s="16">
        <v>3.24</v>
      </c>
      <c r="O77" s="16">
        <v>2.8599999999999994</v>
      </c>
      <c r="P77" s="15" t="s">
        <v>25</v>
      </c>
      <c r="Q77" s="86">
        <v>6</v>
      </c>
      <c r="R77" s="23">
        <v>9</v>
      </c>
      <c r="S77" s="23" t="s">
        <v>5</v>
      </c>
      <c r="T77" s="104"/>
      <c r="U77" s="23" t="s">
        <v>5</v>
      </c>
      <c r="V77" s="87"/>
      <c r="W77" s="23" t="s">
        <v>5</v>
      </c>
      <c r="X77" s="87"/>
      <c r="Y77" s="24" t="s">
        <v>5</v>
      </c>
      <c r="Z77" s="89"/>
      <c r="AA77" s="17" t="s">
        <v>66</v>
      </c>
      <c r="AB77" s="5" t="s">
        <v>23</v>
      </c>
    </row>
    <row r="78" spans="1:28" x14ac:dyDescent="0.3">
      <c r="A78" s="5" t="s">
        <v>99</v>
      </c>
      <c r="B78" s="63">
        <v>3202</v>
      </c>
      <c r="C78" s="124" t="s">
        <v>131</v>
      </c>
      <c r="D78" s="121" t="s">
        <v>1385</v>
      </c>
      <c r="E78" s="64" t="s">
        <v>1192</v>
      </c>
      <c r="F78" s="64" t="s">
        <v>1193</v>
      </c>
      <c r="G78" s="118" t="s">
        <v>1194</v>
      </c>
      <c r="H78" s="116" t="s">
        <v>1202</v>
      </c>
      <c r="I78" s="22" t="s">
        <v>1033</v>
      </c>
      <c r="J78" s="15" t="s">
        <v>72</v>
      </c>
      <c r="K78" s="15" t="s">
        <v>995</v>
      </c>
      <c r="L78" s="15" t="s">
        <v>54</v>
      </c>
      <c r="M78" s="16">
        <v>68.81</v>
      </c>
      <c r="N78" s="16">
        <v>4.8</v>
      </c>
      <c r="O78" s="16">
        <v>64.010000000000005</v>
      </c>
      <c r="P78" s="15" t="s">
        <v>25</v>
      </c>
      <c r="Q78" s="86">
        <v>6</v>
      </c>
      <c r="R78" s="23">
        <v>9</v>
      </c>
      <c r="S78" s="23" t="s">
        <v>5</v>
      </c>
      <c r="T78" s="87"/>
      <c r="U78" s="23" t="s">
        <v>5</v>
      </c>
      <c r="V78" s="87"/>
      <c r="W78" s="23" t="s">
        <v>5</v>
      </c>
      <c r="X78" s="87"/>
      <c r="Y78" s="24" t="s">
        <v>5</v>
      </c>
      <c r="Z78" s="103"/>
      <c r="AA78" s="17" t="s">
        <v>66</v>
      </c>
      <c r="AB78" s="5" t="s">
        <v>23</v>
      </c>
    </row>
    <row r="79" spans="1:28" x14ac:dyDescent="0.3">
      <c r="A79" s="5" t="s">
        <v>99</v>
      </c>
      <c r="B79" s="63">
        <v>3154</v>
      </c>
      <c r="C79" s="123" t="s">
        <v>1120</v>
      </c>
      <c r="D79" s="121" t="s">
        <v>1387</v>
      </c>
      <c r="E79" s="64" t="s">
        <v>1203</v>
      </c>
      <c r="F79" s="64" t="s">
        <v>1204</v>
      </c>
      <c r="G79" s="118" t="s">
        <v>1205</v>
      </c>
      <c r="H79" s="116" t="s">
        <v>1202</v>
      </c>
      <c r="I79" s="22" t="s">
        <v>1018</v>
      </c>
      <c r="J79" s="15" t="s">
        <v>72</v>
      </c>
      <c r="K79" s="15" t="s">
        <v>995</v>
      </c>
      <c r="L79" s="15" t="s">
        <v>54</v>
      </c>
      <c r="M79" s="16">
        <v>248.06</v>
      </c>
      <c r="N79" s="16">
        <v>8.06</v>
      </c>
      <c r="O79" s="16">
        <v>240</v>
      </c>
      <c r="P79" s="15" t="s">
        <v>25</v>
      </c>
      <c r="Q79" s="86">
        <v>6</v>
      </c>
      <c r="R79" s="23">
        <v>9</v>
      </c>
      <c r="S79" s="23" t="s">
        <v>5</v>
      </c>
      <c r="T79" s="87"/>
      <c r="U79" s="23" t="s">
        <v>5</v>
      </c>
      <c r="V79" s="87"/>
      <c r="W79" s="23" t="s">
        <v>5</v>
      </c>
      <c r="X79" s="87"/>
      <c r="Y79" s="24" t="s">
        <v>5</v>
      </c>
      <c r="Z79" s="89"/>
      <c r="AA79" s="17" t="s">
        <v>66</v>
      </c>
      <c r="AB79" s="5" t="s">
        <v>23</v>
      </c>
    </row>
    <row r="80" spans="1:28" x14ac:dyDescent="0.3">
      <c r="A80" s="5" t="s">
        <v>99</v>
      </c>
      <c r="B80" s="63">
        <v>3156</v>
      </c>
      <c r="C80" s="123" t="s">
        <v>1120</v>
      </c>
      <c r="D80" s="121" t="s">
        <v>1389</v>
      </c>
      <c r="E80" s="64" t="s">
        <v>1198</v>
      </c>
      <c r="F80" s="64" t="s">
        <v>1199</v>
      </c>
      <c r="G80" s="118" t="s">
        <v>1200</v>
      </c>
      <c r="H80" s="116" t="s">
        <v>1202</v>
      </c>
      <c r="I80" s="22" t="s">
        <v>1026</v>
      </c>
      <c r="J80" s="15" t="s">
        <v>72</v>
      </c>
      <c r="K80" s="15" t="s">
        <v>995</v>
      </c>
      <c r="L80" s="15" t="s">
        <v>54</v>
      </c>
      <c r="M80" s="16">
        <v>136.19</v>
      </c>
      <c r="N80" s="16">
        <v>8.3800000000000008</v>
      </c>
      <c r="O80" s="16">
        <v>127.81</v>
      </c>
      <c r="P80" s="15" t="s">
        <v>25</v>
      </c>
      <c r="Q80" s="86">
        <v>6</v>
      </c>
      <c r="R80" s="23">
        <v>9</v>
      </c>
      <c r="S80" s="23" t="s">
        <v>5</v>
      </c>
      <c r="T80" s="87"/>
      <c r="U80" s="23" t="s">
        <v>5</v>
      </c>
      <c r="V80" s="87"/>
      <c r="W80" s="23" t="s">
        <v>5</v>
      </c>
      <c r="X80" s="87"/>
      <c r="Y80" s="24" t="s">
        <v>5</v>
      </c>
      <c r="Z80" s="89"/>
      <c r="AA80" s="17" t="s">
        <v>66</v>
      </c>
      <c r="AB80" s="5" t="s">
        <v>23</v>
      </c>
    </row>
    <row r="81" spans="1:28" x14ac:dyDescent="0.3">
      <c r="A81" s="5" t="s">
        <v>99</v>
      </c>
      <c r="B81" s="63">
        <v>3157</v>
      </c>
      <c r="C81" s="123" t="s">
        <v>1120</v>
      </c>
      <c r="D81" s="121" t="s">
        <v>1389</v>
      </c>
      <c r="E81" s="64" t="s">
        <v>1198</v>
      </c>
      <c r="F81" s="64" t="s">
        <v>1199</v>
      </c>
      <c r="G81" s="118" t="s">
        <v>1200</v>
      </c>
      <c r="H81" s="116" t="s">
        <v>1202</v>
      </c>
      <c r="I81" s="22" t="s">
        <v>1030</v>
      </c>
      <c r="J81" s="15" t="s">
        <v>72</v>
      </c>
      <c r="K81" s="15" t="s">
        <v>995</v>
      </c>
      <c r="L81" s="15" t="s">
        <v>54</v>
      </c>
      <c r="M81" s="16">
        <v>74.45</v>
      </c>
      <c r="N81" s="16">
        <v>6.8</v>
      </c>
      <c r="O81" s="16">
        <v>67.650000000000006</v>
      </c>
      <c r="P81" s="15" t="s">
        <v>25</v>
      </c>
      <c r="Q81" s="86">
        <v>6</v>
      </c>
      <c r="R81" s="23">
        <v>9</v>
      </c>
      <c r="S81" s="23" t="s">
        <v>5</v>
      </c>
      <c r="T81" s="87"/>
      <c r="U81" s="23" t="s">
        <v>5</v>
      </c>
      <c r="V81" s="87"/>
      <c r="W81" s="23" t="s">
        <v>5</v>
      </c>
      <c r="X81" s="87"/>
      <c r="Y81" s="24" t="s">
        <v>5</v>
      </c>
      <c r="Z81" s="89"/>
      <c r="AA81" s="17" t="s">
        <v>66</v>
      </c>
      <c r="AB81" s="5" t="s">
        <v>23</v>
      </c>
    </row>
    <row r="82" spans="1:28" x14ac:dyDescent="0.3">
      <c r="A82" s="5" t="s">
        <v>99</v>
      </c>
      <c r="B82" s="63">
        <v>3157</v>
      </c>
      <c r="C82" s="123" t="s">
        <v>1120</v>
      </c>
      <c r="D82" s="121" t="s">
        <v>1389</v>
      </c>
      <c r="E82" s="64" t="s">
        <v>1198</v>
      </c>
      <c r="F82" s="64" t="s">
        <v>1199</v>
      </c>
      <c r="G82" s="118" t="s">
        <v>1200</v>
      </c>
      <c r="H82" s="116" t="s">
        <v>1202</v>
      </c>
      <c r="I82" s="22" t="s">
        <v>1094</v>
      </c>
      <c r="J82" s="15" t="s">
        <v>72</v>
      </c>
      <c r="K82" s="15" t="s">
        <v>995</v>
      </c>
      <c r="L82" s="15" t="s">
        <v>54</v>
      </c>
      <c r="M82" s="16">
        <v>84.82</v>
      </c>
      <c r="N82" s="16">
        <v>84.82</v>
      </c>
      <c r="O82" s="16">
        <v>0</v>
      </c>
      <c r="P82" s="15" t="s">
        <v>25</v>
      </c>
      <c r="Q82" s="86">
        <v>6</v>
      </c>
      <c r="R82" s="23">
        <v>9</v>
      </c>
      <c r="S82" s="23" t="s">
        <v>5</v>
      </c>
      <c r="T82" s="87"/>
      <c r="U82" s="23" t="s">
        <v>5</v>
      </c>
      <c r="V82" s="87"/>
      <c r="W82" s="23" t="s">
        <v>5</v>
      </c>
      <c r="X82" s="87"/>
      <c r="Y82" s="24" t="s">
        <v>5</v>
      </c>
      <c r="Z82" s="89"/>
      <c r="AA82" s="17" t="s">
        <v>66</v>
      </c>
      <c r="AB82" s="5" t="s">
        <v>23</v>
      </c>
    </row>
    <row r="83" spans="1:28" x14ac:dyDescent="0.3">
      <c r="A83" s="5" t="s">
        <v>99</v>
      </c>
      <c r="B83" s="63">
        <v>4116</v>
      </c>
      <c r="C83" s="123" t="s">
        <v>97</v>
      </c>
      <c r="D83" s="121" t="s">
        <v>1376</v>
      </c>
      <c r="E83" s="64" t="s">
        <v>1132</v>
      </c>
      <c r="F83" s="64" t="s">
        <v>1133</v>
      </c>
      <c r="G83" s="118" t="s">
        <v>1134</v>
      </c>
      <c r="H83" s="116" t="s">
        <v>1212</v>
      </c>
      <c r="I83" s="22" t="s">
        <v>1020</v>
      </c>
      <c r="J83" s="15" t="s">
        <v>71</v>
      </c>
      <c r="K83" s="15" t="s">
        <v>995</v>
      </c>
      <c r="L83" s="15" t="s">
        <v>54</v>
      </c>
      <c r="M83" s="16">
        <v>1.35</v>
      </c>
      <c r="N83" s="16">
        <v>1.35</v>
      </c>
      <c r="O83" s="16">
        <v>0</v>
      </c>
      <c r="P83" s="15" t="s">
        <v>25</v>
      </c>
      <c r="Q83" s="86">
        <v>6</v>
      </c>
      <c r="R83" s="23">
        <v>9</v>
      </c>
      <c r="S83" s="23" t="s">
        <v>5</v>
      </c>
      <c r="T83" s="87"/>
      <c r="U83" s="23" t="s">
        <v>5</v>
      </c>
      <c r="V83" s="87"/>
      <c r="W83" s="23" t="s">
        <v>5</v>
      </c>
      <c r="X83" s="87"/>
      <c r="Y83" s="24" t="s">
        <v>5</v>
      </c>
      <c r="Z83" s="89"/>
      <c r="AA83" s="17" t="s">
        <v>66</v>
      </c>
      <c r="AB83" s="5" t="s">
        <v>23</v>
      </c>
    </row>
    <row r="84" spans="1:28" x14ac:dyDescent="0.3">
      <c r="A84" s="5" t="s">
        <v>99</v>
      </c>
      <c r="B84" s="63">
        <v>4114</v>
      </c>
      <c r="C84" s="123" t="s">
        <v>97</v>
      </c>
      <c r="D84" s="121" t="s">
        <v>1376</v>
      </c>
      <c r="E84" s="64" t="s">
        <v>1132</v>
      </c>
      <c r="F84" s="64" t="s">
        <v>1133</v>
      </c>
      <c r="G84" s="118" t="s">
        <v>1134</v>
      </c>
      <c r="H84" s="116" t="s">
        <v>1212</v>
      </c>
      <c r="I84" s="22" t="s">
        <v>1024</v>
      </c>
      <c r="J84" s="15" t="s">
        <v>71</v>
      </c>
      <c r="K84" s="15" t="s">
        <v>995</v>
      </c>
      <c r="L84" s="15" t="s">
        <v>54</v>
      </c>
      <c r="M84" s="16">
        <v>4.0599999999999996</v>
      </c>
      <c r="N84" s="16">
        <v>4.0599999999999996</v>
      </c>
      <c r="O84" s="16">
        <v>0</v>
      </c>
      <c r="P84" s="15" t="s">
        <v>25</v>
      </c>
      <c r="Q84" s="86">
        <v>6</v>
      </c>
      <c r="R84" s="23">
        <v>9</v>
      </c>
      <c r="S84" s="23" t="s">
        <v>5</v>
      </c>
      <c r="T84" s="87"/>
      <c r="U84" s="23" t="s">
        <v>5</v>
      </c>
      <c r="V84" s="87"/>
      <c r="W84" s="23" t="s">
        <v>5</v>
      </c>
      <c r="X84" s="87"/>
      <c r="Y84" s="24" t="s">
        <v>5</v>
      </c>
      <c r="Z84" s="89"/>
      <c r="AA84" s="17" t="s">
        <v>66</v>
      </c>
      <c r="AB84" s="5" t="s">
        <v>23</v>
      </c>
    </row>
    <row r="85" spans="1:28" x14ac:dyDescent="0.3">
      <c r="A85" s="5" t="s">
        <v>99</v>
      </c>
      <c r="B85" s="63">
        <v>4114</v>
      </c>
      <c r="C85" s="123" t="s">
        <v>97</v>
      </c>
      <c r="D85" s="121" t="s">
        <v>1376</v>
      </c>
      <c r="E85" s="64" t="s">
        <v>1132</v>
      </c>
      <c r="F85" s="64" t="s">
        <v>1133</v>
      </c>
      <c r="G85" s="118" t="s">
        <v>1134</v>
      </c>
      <c r="H85" s="116" t="s">
        <v>1212</v>
      </c>
      <c r="I85" s="22" t="s">
        <v>1025</v>
      </c>
      <c r="J85" s="15" t="s">
        <v>71</v>
      </c>
      <c r="K85" s="15" t="s">
        <v>995</v>
      </c>
      <c r="L85" s="15" t="s">
        <v>54</v>
      </c>
      <c r="M85" s="16">
        <v>2.5099999999999998</v>
      </c>
      <c r="N85" s="16">
        <v>2.5099999999999998</v>
      </c>
      <c r="O85" s="16">
        <v>0</v>
      </c>
      <c r="P85" s="15" t="s">
        <v>25</v>
      </c>
      <c r="Q85" s="86">
        <v>6</v>
      </c>
      <c r="R85" s="23">
        <v>9</v>
      </c>
      <c r="S85" s="23" t="s">
        <v>5</v>
      </c>
      <c r="T85" s="87"/>
      <c r="U85" s="23" t="s">
        <v>5</v>
      </c>
      <c r="V85" s="87"/>
      <c r="W85" s="23" t="s">
        <v>5</v>
      </c>
      <c r="X85" s="87"/>
      <c r="Y85" s="24" t="s">
        <v>5</v>
      </c>
      <c r="Z85" s="89"/>
      <c r="AA85" s="17" t="s">
        <v>66</v>
      </c>
      <c r="AB85" s="5" t="s">
        <v>23</v>
      </c>
    </row>
    <row r="86" spans="1:28" x14ac:dyDescent="0.3">
      <c r="A86" s="5" t="s">
        <v>99</v>
      </c>
      <c r="B86" s="63">
        <v>4114</v>
      </c>
      <c r="C86" s="123" t="s">
        <v>97</v>
      </c>
      <c r="D86" s="121" t="s">
        <v>1376</v>
      </c>
      <c r="E86" s="64" t="s">
        <v>1132</v>
      </c>
      <c r="F86" s="64" t="s">
        <v>1133</v>
      </c>
      <c r="G86" s="118" t="s">
        <v>1134</v>
      </c>
      <c r="H86" s="116" t="s">
        <v>1212</v>
      </c>
      <c r="I86" s="22" t="s">
        <v>1026</v>
      </c>
      <c r="J86" s="15" t="s">
        <v>71</v>
      </c>
      <c r="K86" s="15" t="s">
        <v>995</v>
      </c>
      <c r="L86" s="15" t="s">
        <v>54</v>
      </c>
      <c r="M86" s="16">
        <v>34.01</v>
      </c>
      <c r="N86" s="16">
        <v>31.31</v>
      </c>
      <c r="O86" s="16">
        <v>2.6999999999999993</v>
      </c>
      <c r="P86" s="15" t="s">
        <v>25</v>
      </c>
      <c r="Q86" s="86">
        <v>6</v>
      </c>
      <c r="R86" s="23">
        <v>9</v>
      </c>
      <c r="S86" s="23" t="s">
        <v>5</v>
      </c>
      <c r="T86" s="87"/>
      <c r="U86" s="23" t="s">
        <v>5</v>
      </c>
      <c r="V86" s="87"/>
      <c r="W86" s="23" t="s">
        <v>5</v>
      </c>
      <c r="X86" s="87"/>
      <c r="Y86" s="24" t="s">
        <v>5</v>
      </c>
      <c r="Z86" s="89"/>
      <c r="AA86" s="17" t="s">
        <v>66</v>
      </c>
      <c r="AB86" s="5" t="s">
        <v>23</v>
      </c>
    </row>
    <row r="87" spans="1:28" x14ac:dyDescent="0.3">
      <c r="A87" s="5" t="s">
        <v>99</v>
      </c>
      <c r="B87" s="63">
        <v>4114</v>
      </c>
      <c r="C87" s="123" t="s">
        <v>97</v>
      </c>
      <c r="D87" s="121" t="s">
        <v>1376</v>
      </c>
      <c r="E87" s="64" t="s">
        <v>1132</v>
      </c>
      <c r="F87" s="64" t="s">
        <v>1133</v>
      </c>
      <c r="G87" s="118" t="s">
        <v>1134</v>
      </c>
      <c r="H87" s="116" t="s">
        <v>1212</v>
      </c>
      <c r="I87" s="22" t="s">
        <v>1091</v>
      </c>
      <c r="J87" s="15" t="s">
        <v>71</v>
      </c>
      <c r="K87" s="15" t="s">
        <v>995</v>
      </c>
      <c r="L87" s="15" t="s">
        <v>54</v>
      </c>
      <c r="M87" s="16">
        <v>24.59</v>
      </c>
      <c r="N87" s="16">
        <v>4.53</v>
      </c>
      <c r="O87" s="16">
        <v>20.059999999999999</v>
      </c>
      <c r="P87" s="15" t="s">
        <v>25</v>
      </c>
      <c r="Q87" s="86">
        <v>6</v>
      </c>
      <c r="R87" s="23">
        <v>9</v>
      </c>
      <c r="S87" s="23" t="s">
        <v>5</v>
      </c>
      <c r="T87" s="87"/>
      <c r="U87" s="23" t="s">
        <v>5</v>
      </c>
      <c r="V87" s="87"/>
      <c r="W87" s="23" t="s">
        <v>5</v>
      </c>
      <c r="X87" s="87"/>
      <c r="Y87" s="24" t="s">
        <v>5</v>
      </c>
      <c r="Z87" s="89"/>
      <c r="AA87" s="17" t="s">
        <v>66</v>
      </c>
      <c r="AB87" s="5" t="s">
        <v>23</v>
      </c>
    </row>
    <row r="88" spans="1:28" x14ac:dyDescent="0.3">
      <c r="A88" s="5" t="s">
        <v>99</v>
      </c>
      <c r="B88" s="63">
        <v>4114</v>
      </c>
      <c r="C88" s="123" t="s">
        <v>97</v>
      </c>
      <c r="D88" s="121" t="s">
        <v>1376</v>
      </c>
      <c r="E88" s="64" t="s">
        <v>1132</v>
      </c>
      <c r="F88" s="64" t="s">
        <v>1133</v>
      </c>
      <c r="G88" s="118" t="s">
        <v>1134</v>
      </c>
      <c r="H88" s="116" t="s">
        <v>1212</v>
      </c>
      <c r="I88" s="22" t="s">
        <v>1092</v>
      </c>
      <c r="J88" s="15" t="s">
        <v>71</v>
      </c>
      <c r="K88" s="15" t="s">
        <v>995</v>
      </c>
      <c r="L88" s="15" t="s">
        <v>54</v>
      </c>
      <c r="M88" s="16">
        <v>9.6</v>
      </c>
      <c r="N88" s="16">
        <v>9.6</v>
      </c>
      <c r="O88" s="16">
        <v>0</v>
      </c>
      <c r="P88" s="15" t="s">
        <v>25</v>
      </c>
      <c r="Q88" s="86">
        <v>6</v>
      </c>
      <c r="R88" s="23">
        <v>9</v>
      </c>
      <c r="S88" s="23" t="s">
        <v>5</v>
      </c>
      <c r="T88" s="87"/>
      <c r="U88" s="23" t="s">
        <v>5</v>
      </c>
      <c r="V88" s="87"/>
      <c r="W88" s="23" t="s">
        <v>5</v>
      </c>
      <c r="X88" s="87"/>
      <c r="Y88" s="24" t="s">
        <v>5</v>
      </c>
      <c r="Z88" s="89"/>
      <c r="AA88" s="17" t="s">
        <v>66</v>
      </c>
      <c r="AB88" s="5" t="s">
        <v>23</v>
      </c>
    </row>
    <row r="89" spans="1:28" x14ac:dyDescent="0.3">
      <c r="A89" s="5" t="s">
        <v>99</v>
      </c>
      <c r="B89" s="63">
        <v>4112</v>
      </c>
      <c r="C89" s="123" t="s">
        <v>97</v>
      </c>
      <c r="D89" s="121" t="s">
        <v>1392</v>
      </c>
      <c r="E89" s="64" t="s">
        <v>101</v>
      </c>
      <c r="F89" s="64" t="s">
        <v>1213</v>
      </c>
      <c r="G89" s="118" t="s">
        <v>1214</v>
      </c>
      <c r="H89" s="116" t="s">
        <v>1212</v>
      </c>
      <c r="I89" s="22" t="s">
        <v>1094</v>
      </c>
      <c r="J89" s="15" t="s">
        <v>71</v>
      </c>
      <c r="K89" s="15" t="s">
        <v>995</v>
      </c>
      <c r="L89" s="15" t="s">
        <v>54</v>
      </c>
      <c r="M89" s="16">
        <v>9.36</v>
      </c>
      <c r="N89" s="16">
        <v>9.36</v>
      </c>
      <c r="O89" s="16">
        <v>0</v>
      </c>
      <c r="P89" s="15" t="s">
        <v>25</v>
      </c>
      <c r="Q89" s="86">
        <v>6</v>
      </c>
      <c r="R89" s="23">
        <v>9</v>
      </c>
      <c r="S89" s="23" t="s">
        <v>5</v>
      </c>
      <c r="T89" s="87"/>
      <c r="U89" s="23" t="s">
        <v>5</v>
      </c>
      <c r="V89" s="87"/>
      <c r="W89" s="23" t="s">
        <v>5</v>
      </c>
      <c r="X89" s="87"/>
      <c r="Y89" s="24" t="s">
        <v>5</v>
      </c>
      <c r="Z89" s="89"/>
      <c r="AA89" s="17" t="s">
        <v>66</v>
      </c>
      <c r="AB89" s="5" t="s">
        <v>23</v>
      </c>
    </row>
    <row r="90" spans="1:28" x14ac:dyDescent="0.3">
      <c r="A90" s="5" t="s">
        <v>99</v>
      </c>
      <c r="B90" s="63">
        <v>4112</v>
      </c>
      <c r="C90" s="123" t="s">
        <v>97</v>
      </c>
      <c r="D90" s="121" t="s">
        <v>1392</v>
      </c>
      <c r="E90" s="64" t="s">
        <v>101</v>
      </c>
      <c r="F90" s="64" t="s">
        <v>1213</v>
      </c>
      <c r="G90" s="118" t="s">
        <v>1214</v>
      </c>
      <c r="H90" s="116" t="s">
        <v>1212</v>
      </c>
      <c r="I90" s="22" t="s">
        <v>1095</v>
      </c>
      <c r="J90" s="15" t="s">
        <v>71</v>
      </c>
      <c r="K90" s="15" t="s">
        <v>995</v>
      </c>
      <c r="L90" s="15" t="s">
        <v>54</v>
      </c>
      <c r="M90" s="16">
        <v>1.83</v>
      </c>
      <c r="N90" s="16">
        <v>1.83</v>
      </c>
      <c r="O90" s="16">
        <v>0</v>
      </c>
      <c r="P90" s="15" t="s">
        <v>25</v>
      </c>
      <c r="Q90" s="86">
        <v>6</v>
      </c>
      <c r="R90" s="23">
        <v>9</v>
      </c>
      <c r="S90" s="23" t="s">
        <v>5</v>
      </c>
      <c r="T90" s="87"/>
      <c r="U90" s="23" t="s">
        <v>5</v>
      </c>
      <c r="V90" s="87"/>
      <c r="W90" s="23" t="s">
        <v>5</v>
      </c>
      <c r="X90" s="87"/>
      <c r="Y90" s="24" t="s">
        <v>5</v>
      </c>
      <c r="Z90" s="89"/>
      <c r="AA90" s="17" t="s">
        <v>66</v>
      </c>
      <c r="AB90" s="5" t="s">
        <v>23</v>
      </c>
    </row>
    <row r="91" spans="1:28" x14ac:dyDescent="0.3">
      <c r="A91" s="5" t="s">
        <v>99</v>
      </c>
      <c r="B91" s="63">
        <v>4112</v>
      </c>
      <c r="C91" s="123" t="s">
        <v>97</v>
      </c>
      <c r="D91" s="121" t="s">
        <v>1392</v>
      </c>
      <c r="E91" s="64" t="s">
        <v>101</v>
      </c>
      <c r="F91" s="64" t="s">
        <v>1213</v>
      </c>
      <c r="G91" s="118" t="s">
        <v>1214</v>
      </c>
      <c r="H91" s="116" t="s">
        <v>1212</v>
      </c>
      <c r="I91" s="22" t="s">
        <v>1096</v>
      </c>
      <c r="J91" s="15" t="s">
        <v>71</v>
      </c>
      <c r="K91" s="15" t="s">
        <v>995</v>
      </c>
      <c r="L91" s="15" t="s">
        <v>54</v>
      </c>
      <c r="M91" s="16">
        <v>10.8</v>
      </c>
      <c r="N91" s="16">
        <v>10.8</v>
      </c>
      <c r="O91" s="16">
        <v>0</v>
      </c>
      <c r="P91" s="15" t="s">
        <v>25</v>
      </c>
      <c r="Q91" s="86">
        <v>6</v>
      </c>
      <c r="R91" s="23">
        <v>9</v>
      </c>
      <c r="S91" s="23" t="s">
        <v>5</v>
      </c>
      <c r="T91" s="87"/>
      <c r="U91" s="23" t="s">
        <v>5</v>
      </c>
      <c r="V91" s="87"/>
      <c r="W91" s="23" t="s">
        <v>5</v>
      </c>
      <c r="X91" s="87"/>
      <c r="Y91" s="24" t="s">
        <v>5</v>
      </c>
      <c r="Z91" s="89"/>
      <c r="AA91" s="17" t="s">
        <v>66</v>
      </c>
      <c r="AB91" s="5" t="s">
        <v>23</v>
      </c>
    </row>
    <row r="92" spans="1:28" x14ac:dyDescent="0.3">
      <c r="A92" s="5" t="s">
        <v>99</v>
      </c>
      <c r="B92" s="63">
        <v>4112</v>
      </c>
      <c r="C92" s="123" t="s">
        <v>97</v>
      </c>
      <c r="D92" s="121" t="s">
        <v>1392</v>
      </c>
      <c r="E92" s="64" t="s">
        <v>101</v>
      </c>
      <c r="F92" s="64" t="s">
        <v>1213</v>
      </c>
      <c r="G92" s="118" t="s">
        <v>1214</v>
      </c>
      <c r="H92" s="116" t="s">
        <v>1212</v>
      </c>
      <c r="I92" s="22" t="s">
        <v>1169</v>
      </c>
      <c r="J92" s="15" t="s">
        <v>71</v>
      </c>
      <c r="K92" s="15" t="s">
        <v>995</v>
      </c>
      <c r="L92" s="15" t="s">
        <v>54</v>
      </c>
      <c r="M92" s="16">
        <v>9.93</v>
      </c>
      <c r="N92" s="16">
        <v>9.93</v>
      </c>
      <c r="O92" s="16">
        <v>0</v>
      </c>
      <c r="P92" s="15" t="s">
        <v>25</v>
      </c>
      <c r="Q92" s="86">
        <v>6</v>
      </c>
      <c r="R92" s="23">
        <v>9</v>
      </c>
      <c r="S92" s="23" t="s">
        <v>5</v>
      </c>
      <c r="T92" s="87"/>
      <c r="U92" s="23" t="s">
        <v>5</v>
      </c>
      <c r="V92" s="87"/>
      <c r="W92" s="23" t="s">
        <v>5</v>
      </c>
      <c r="X92" s="87"/>
      <c r="Y92" s="24" t="s">
        <v>5</v>
      </c>
      <c r="Z92" s="89"/>
      <c r="AA92" s="17" t="s">
        <v>66</v>
      </c>
      <c r="AB92" s="5" t="s">
        <v>23</v>
      </c>
    </row>
    <row r="93" spans="1:28" x14ac:dyDescent="0.3">
      <c r="A93" s="5" t="s">
        <v>99</v>
      </c>
      <c r="B93" s="63">
        <v>3223</v>
      </c>
      <c r="C93" s="123" t="s">
        <v>131</v>
      </c>
      <c r="D93" s="121" t="s">
        <v>1374</v>
      </c>
      <c r="E93" s="64" t="s">
        <v>131</v>
      </c>
      <c r="F93" s="64" t="s">
        <v>132</v>
      </c>
      <c r="G93" s="118" t="s">
        <v>1219</v>
      </c>
      <c r="H93" s="116" t="s">
        <v>1215</v>
      </c>
      <c r="I93" s="22" t="s">
        <v>1016</v>
      </c>
      <c r="J93" s="15" t="s">
        <v>72</v>
      </c>
      <c r="K93" s="15" t="s">
        <v>995</v>
      </c>
      <c r="L93" s="15" t="s">
        <v>54</v>
      </c>
      <c r="M93" s="16">
        <v>160.9</v>
      </c>
      <c r="N93" s="16">
        <v>18.559999999999999</v>
      </c>
      <c r="O93" s="16">
        <v>142.34</v>
      </c>
      <c r="P93" s="15" t="s">
        <v>25</v>
      </c>
      <c r="Q93" s="86">
        <v>6</v>
      </c>
      <c r="R93" s="23">
        <v>9</v>
      </c>
      <c r="S93" s="23" t="s">
        <v>5</v>
      </c>
      <c r="T93" s="87"/>
      <c r="U93" s="23" t="s">
        <v>5</v>
      </c>
      <c r="V93" s="87"/>
      <c r="W93" s="23" t="s">
        <v>5</v>
      </c>
      <c r="X93" s="87"/>
      <c r="Y93" s="24" t="s">
        <v>5</v>
      </c>
      <c r="Z93" s="89"/>
      <c r="AA93" s="17" t="s">
        <v>66</v>
      </c>
      <c r="AB93" s="5" t="s">
        <v>23</v>
      </c>
    </row>
    <row r="94" spans="1:28" x14ac:dyDescent="0.3">
      <c r="A94" s="5" t="s">
        <v>99</v>
      </c>
      <c r="B94" s="63">
        <v>3216</v>
      </c>
      <c r="C94" s="123" t="s">
        <v>131</v>
      </c>
      <c r="D94" s="121" t="s">
        <v>1393</v>
      </c>
      <c r="E94" s="64" t="s">
        <v>1216</v>
      </c>
      <c r="F94" s="64" t="s">
        <v>1217</v>
      </c>
      <c r="G94" s="118" t="s">
        <v>1218</v>
      </c>
      <c r="H94" s="116" t="s">
        <v>1215</v>
      </c>
      <c r="I94" s="22" t="s">
        <v>1018</v>
      </c>
      <c r="J94" s="15" t="s">
        <v>72</v>
      </c>
      <c r="K94" s="15" t="s">
        <v>995</v>
      </c>
      <c r="L94" s="15" t="s">
        <v>54</v>
      </c>
      <c r="M94" s="16">
        <v>163.02000000000001</v>
      </c>
      <c r="N94" s="16">
        <v>7.44</v>
      </c>
      <c r="O94" s="16">
        <v>155.58000000000001</v>
      </c>
      <c r="P94" s="15" t="s">
        <v>25</v>
      </c>
      <c r="Q94" s="86">
        <v>6</v>
      </c>
      <c r="R94" s="23">
        <v>9</v>
      </c>
      <c r="S94" s="23" t="s">
        <v>5</v>
      </c>
      <c r="T94" s="87"/>
      <c r="U94" s="23" t="s">
        <v>5</v>
      </c>
      <c r="V94" s="87"/>
      <c r="W94" s="23" t="s">
        <v>5</v>
      </c>
      <c r="X94" s="87"/>
      <c r="Y94" s="24" t="s">
        <v>5</v>
      </c>
      <c r="Z94" s="89"/>
      <c r="AA94" s="17" t="s">
        <v>66</v>
      </c>
      <c r="AB94" s="5" t="s">
        <v>23</v>
      </c>
    </row>
    <row r="95" spans="1:28" x14ac:dyDescent="0.3">
      <c r="A95" s="5" t="s">
        <v>99</v>
      </c>
      <c r="B95" s="63">
        <v>3214</v>
      </c>
      <c r="C95" s="123" t="s">
        <v>131</v>
      </c>
      <c r="D95" s="121" t="s">
        <v>1494</v>
      </c>
      <c r="E95" s="64" t="s">
        <v>1223</v>
      </c>
      <c r="F95" s="64" t="s">
        <v>1224</v>
      </c>
      <c r="G95" s="118" t="s">
        <v>1225</v>
      </c>
      <c r="H95" s="116" t="s">
        <v>1215</v>
      </c>
      <c r="I95" s="22" t="s">
        <v>1020</v>
      </c>
      <c r="J95" s="15" t="s">
        <v>72</v>
      </c>
      <c r="K95" s="15" t="s">
        <v>995</v>
      </c>
      <c r="L95" s="15" t="s">
        <v>54</v>
      </c>
      <c r="M95" s="16">
        <v>143.55000000000001</v>
      </c>
      <c r="N95" s="16">
        <v>12</v>
      </c>
      <c r="O95" s="16">
        <v>131.55000000000001</v>
      </c>
      <c r="P95" s="15" t="s">
        <v>25</v>
      </c>
      <c r="Q95" s="86">
        <v>6</v>
      </c>
      <c r="R95" s="23">
        <v>9</v>
      </c>
      <c r="S95" s="23" t="s">
        <v>5</v>
      </c>
      <c r="T95" s="104"/>
      <c r="U95" s="23" t="s">
        <v>5</v>
      </c>
      <c r="V95" s="87"/>
      <c r="W95" s="23" t="s">
        <v>5</v>
      </c>
      <c r="X95" s="87"/>
      <c r="Y95" s="24" t="s">
        <v>5</v>
      </c>
      <c r="Z95" s="89"/>
      <c r="AA95" s="17" t="s">
        <v>66</v>
      </c>
      <c r="AB95" s="5" t="s">
        <v>23</v>
      </c>
    </row>
    <row r="96" spans="1:28" x14ac:dyDescent="0.3">
      <c r="A96" s="5" t="s">
        <v>99</v>
      </c>
      <c r="B96" s="63">
        <v>3216</v>
      </c>
      <c r="C96" s="123" t="s">
        <v>131</v>
      </c>
      <c r="D96" s="121" t="s">
        <v>1393</v>
      </c>
      <c r="E96" s="64" t="s">
        <v>1216</v>
      </c>
      <c r="F96" s="64" t="s">
        <v>1217</v>
      </c>
      <c r="G96" s="118" t="s">
        <v>1218</v>
      </c>
      <c r="H96" s="116" t="s">
        <v>1215</v>
      </c>
      <c r="I96" s="22" t="s">
        <v>1024</v>
      </c>
      <c r="J96" s="15" t="s">
        <v>71</v>
      </c>
      <c r="K96" s="15" t="s">
        <v>995</v>
      </c>
      <c r="L96" s="15" t="s">
        <v>54</v>
      </c>
      <c r="M96" s="16">
        <v>3.73</v>
      </c>
      <c r="N96" s="16">
        <v>3.73</v>
      </c>
      <c r="O96" s="16">
        <v>0</v>
      </c>
      <c r="P96" s="15" t="s">
        <v>25</v>
      </c>
      <c r="Q96" s="86">
        <v>6</v>
      </c>
      <c r="R96" s="23">
        <v>9</v>
      </c>
      <c r="S96" s="23" t="s">
        <v>5</v>
      </c>
      <c r="T96" s="87"/>
      <c r="U96" s="23" t="s">
        <v>5</v>
      </c>
      <c r="V96" s="87"/>
      <c r="W96" s="23" t="s">
        <v>5</v>
      </c>
      <c r="X96" s="87"/>
      <c r="Y96" s="24" t="s">
        <v>5</v>
      </c>
      <c r="Z96" s="89"/>
      <c r="AA96" s="17" t="s">
        <v>66</v>
      </c>
      <c r="AB96" s="5" t="s">
        <v>23</v>
      </c>
    </row>
    <row r="97" spans="1:28" x14ac:dyDescent="0.3">
      <c r="A97" s="5" t="s">
        <v>99</v>
      </c>
      <c r="B97" s="63">
        <v>3216</v>
      </c>
      <c r="C97" s="123" t="s">
        <v>131</v>
      </c>
      <c r="D97" s="121" t="s">
        <v>1393</v>
      </c>
      <c r="E97" s="64" t="s">
        <v>1216</v>
      </c>
      <c r="F97" s="64" t="s">
        <v>1217</v>
      </c>
      <c r="G97" s="118" t="s">
        <v>1218</v>
      </c>
      <c r="H97" s="116" t="s">
        <v>1215</v>
      </c>
      <c r="I97" s="22" t="s">
        <v>1025</v>
      </c>
      <c r="J97" s="15" t="s">
        <v>71</v>
      </c>
      <c r="K97" s="15" t="s">
        <v>995</v>
      </c>
      <c r="L97" s="15" t="s">
        <v>54</v>
      </c>
      <c r="M97" s="16">
        <v>14.66</v>
      </c>
      <c r="N97" s="16">
        <v>14.66</v>
      </c>
      <c r="O97" s="16">
        <v>0</v>
      </c>
      <c r="P97" s="15" t="s">
        <v>25</v>
      </c>
      <c r="Q97" s="86">
        <v>6</v>
      </c>
      <c r="R97" s="23">
        <v>9</v>
      </c>
      <c r="S97" s="23" t="s">
        <v>5</v>
      </c>
      <c r="T97" s="87"/>
      <c r="U97" s="23" t="s">
        <v>5</v>
      </c>
      <c r="V97" s="87"/>
      <c r="W97" s="23" t="s">
        <v>5</v>
      </c>
      <c r="X97" s="87"/>
      <c r="Y97" s="24" t="s">
        <v>5</v>
      </c>
      <c r="Z97" s="89"/>
      <c r="AA97" s="17" t="s">
        <v>66</v>
      </c>
      <c r="AB97" s="5" t="s">
        <v>23</v>
      </c>
    </row>
    <row r="98" spans="1:28" x14ac:dyDescent="0.3">
      <c r="A98" s="5" t="s">
        <v>99</v>
      </c>
      <c r="B98" s="63">
        <v>3226</v>
      </c>
      <c r="C98" s="123" t="s">
        <v>131</v>
      </c>
      <c r="D98" s="121" t="s">
        <v>1396</v>
      </c>
      <c r="E98" s="64" t="s">
        <v>1229</v>
      </c>
      <c r="F98" s="64" t="s">
        <v>1230</v>
      </c>
      <c r="G98" s="118" t="s">
        <v>1231</v>
      </c>
      <c r="H98" s="116" t="s">
        <v>1215</v>
      </c>
      <c r="I98" s="22" t="s">
        <v>1096</v>
      </c>
      <c r="J98" s="15" t="s">
        <v>71</v>
      </c>
      <c r="K98" s="15" t="s">
        <v>995</v>
      </c>
      <c r="L98" s="15" t="s">
        <v>54</v>
      </c>
      <c r="M98" s="16">
        <v>24.3</v>
      </c>
      <c r="N98" s="16">
        <v>24.3</v>
      </c>
      <c r="O98" s="16">
        <v>0</v>
      </c>
      <c r="P98" s="15" t="s">
        <v>25</v>
      </c>
      <c r="Q98" s="86">
        <v>6</v>
      </c>
      <c r="R98" s="23">
        <v>9</v>
      </c>
      <c r="S98" s="23" t="s">
        <v>5</v>
      </c>
      <c r="T98" s="87"/>
      <c r="U98" s="23" t="s">
        <v>5</v>
      </c>
      <c r="V98" s="87"/>
      <c r="W98" s="23" t="s">
        <v>5</v>
      </c>
      <c r="X98" s="87"/>
      <c r="Y98" s="24" t="s">
        <v>5</v>
      </c>
      <c r="Z98" s="89"/>
      <c r="AA98" s="17" t="s">
        <v>66</v>
      </c>
      <c r="AB98" s="5" t="s">
        <v>23</v>
      </c>
    </row>
    <row r="99" spans="1:28" x14ac:dyDescent="0.3">
      <c r="A99" s="5" t="s">
        <v>99</v>
      </c>
      <c r="B99" s="63">
        <v>3200</v>
      </c>
      <c r="C99" s="124" t="s">
        <v>131</v>
      </c>
      <c r="D99" s="121" t="s">
        <v>1385</v>
      </c>
      <c r="E99" s="64" t="s">
        <v>1192</v>
      </c>
      <c r="F99" s="64" t="s">
        <v>1193</v>
      </c>
      <c r="G99" s="118" t="s">
        <v>1194</v>
      </c>
      <c r="H99" s="116" t="s">
        <v>1249</v>
      </c>
      <c r="I99" s="22" t="s">
        <v>1033</v>
      </c>
      <c r="J99" s="15" t="s">
        <v>71</v>
      </c>
      <c r="K99" s="15" t="s">
        <v>995</v>
      </c>
      <c r="L99" s="15" t="s">
        <v>54</v>
      </c>
      <c r="M99" s="16">
        <v>12.79</v>
      </c>
      <c r="N99" s="16">
        <v>6.33</v>
      </c>
      <c r="O99" s="16">
        <v>6.4599999999999991</v>
      </c>
      <c r="P99" s="15" t="s">
        <v>25</v>
      </c>
      <c r="Q99" s="86">
        <v>6</v>
      </c>
      <c r="R99" s="23">
        <v>9</v>
      </c>
      <c r="S99" s="23" t="s">
        <v>5</v>
      </c>
      <c r="T99" s="87"/>
      <c r="U99" s="23" t="s">
        <v>5</v>
      </c>
      <c r="V99" s="87"/>
      <c r="W99" s="23" t="s">
        <v>5</v>
      </c>
      <c r="X99" s="87"/>
      <c r="Y99" s="24" t="s">
        <v>5</v>
      </c>
      <c r="Z99" s="89"/>
      <c r="AA99" s="17" t="s">
        <v>66</v>
      </c>
      <c r="AB99" s="5" t="s">
        <v>23</v>
      </c>
    </row>
    <row r="100" spans="1:28" x14ac:dyDescent="0.3">
      <c r="A100" s="5" t="s">
        <v>99</v>
      </c>
      <c r="B100" s="63">
        <v>3203</v>
      </c>
      <c r="C100" s="124" t="s">
        <v>131</v>
      </c>
      <c r="D100" s="121" t="s">
        <v>1374</v>
      </c>
      <c r="E100" s="64" t="s">
        <v>131</v>
      </c>
      <c r="F100" s="64" t="s">
        <v>132</v>
      </c>
      <c r="G100" s="118" t="s">
        <v>1035</v>
      </c>
      <c r="H100" s="116" t="s">
        <v>1249</v>
      </c>
      <c r="I100" s="22" t="s">
        <v>1014</v>
      </c>
      <c r="J100" s="15" t="s">
        <v>72</v>
      </c>
      <c r="K100" s="15" t="s">
        <v>995</v>
      </c>
      <c r="L100" s="15" t="s">
        <v>54</v>
      </c>
      <c r="M100" s="16">
        <v>26.85</v>
      </c>
      <c r="N100" s="16">
        <v>2.2000000000000002</v>
      </c>
      <c r="O100" s="16">
        <v>24.650000000000002</v>
      </c>
      <c r="P100" s="15" t="s">
        <v>25</v>
      </c>
      <c r="Q100" s="86">
        <v>6</v>
      </c>
      <c r="R100" s="23">
        <v>9</v>
      </c>
      <c r="S100" s="23" t="s">
        <v>5</v>
      </c>
      <c r="T100" s="87"/>
      <c r="U100" s="23" t="s">
        <v>5</v>
      </c>
      <c r="V100" s="87"/>
      <c r="W100" s="23" t="s">
        <v>5</v>
      </c>
      <c r="X100" s="87"/>
      <c r="Y100" s="24" t="s">
        <v>5</v>
      </c>
      <c r="Z100" s="89"/>
      <c r="AA100" s="17" t="s">
        <v>66</v>
      </c>
      <c r="AB100" s="5" t="s">
        <v>23</v>
      </c>
    </row>
    <row r="101" spans="1:28" x14ac:dyDescent="0.3">
      <c r="A101" s="5" t="s">
        <v>99</v>
      </c>
      <c r="B101" s="63">
        <v>3203</v>
      </c>
      <c r="C101" s="124" t="s">
        <v>131</v>
      </c>
      <c r="D101" s="121" t="s">
        <v>1374</v>
      </c>
      <c r="E101" s="64" t="s">
        <v>131</v>
      </c>
      <c r="F101" s="64" t="s">
        <v>132</v>
      </c>
      <c r="G101" s="118" t="s">
        <v>1035</v>
      </c>
      <c r="H101" s="116" t="s">
        <v>1249</v>
      </c>
      <c r="I101" s="22" t="s">
        <v>1016</v>
      </c>
      <c r="J101" s="15" t="s">
        <v>71</v>
      </c>
      <c r="K101" s="15" t="s">
        <v>995</v>
      </c>
      <c r="L101" s="15" t="s">
        <v>54</v>
      </c>
      <c r="M101" s="16">
        <v>23.38</v>
      </c>
      <c r="N101" s="16">
        <v>6.05</v>
      </c>
      <c r="O101" s="16">
        <v>17.329999999999998</v>
      </c>
      <c r="P101" s="15" t="s">
        <v>25</v>
      </c>
      <c r="Q101" s="86">
        <v>6</v>
      </c>
      <c r="R101" s="23">
        <v>9</v>
      </c>
      <c r="S101" s="23" t="s">
        <v>5</v>
      </c>
      <c r="T101" s="104"/>
      <c r="U101" s="23" t="s">
        <v>5</v>
      </c>
      <c r="V101" s="87"/>
      <c r="W101" s="23" t="s">
        <v>5</v>
      </c>
      <c r="X101" s="87"/>
      <c r="Y101" s="24" t="s">
        <v>5</v>
      </c>
      <c r="Z101" s="89"/>
      <c r="AA101" s="17" t="s">
        <v>66</v>
      </c>
      <c r="AB101" s="5" t="s">
        <v>23</v>
      </c>
    </row>
    <row r="102" spans="1:28" x14ac:dyDescent="0.3">
      <c r="A102" s="5" t="s">
        <v>99</v>
      </c>
      <c r="B102" s="63">
        <v>3156</v>
      </c>
      <c r="C102" s="123" t="s">
        <v>1120</v>
      </c>
      <c r="D102" s="121" t="s">
        <v>1389</v>
      </c>
      <c r="E102" s="64" t="s">
        <v>1198</v>
      </c>
      <c r="F102" s="64" t="s">
        <v>1199</v>
      </c>
      <c r="G102" s="118" t="s">
        <v>1200</v>
      </c>
      <c r="H102" s="116" t="s">
        <v>1250</v>
      </c>
      <c r="I102" s="22" t="s">
        <v>1033</v>
      </c>
      <c r="J102" s="15" t="s">
        <v>71</v>
      </c>
      <c r="K102" s="15" t="s">
        <v>995</v>
      </c>
      <c r="L102" s="15" t="s">
        <v>54</v>
      </c>
      <c r="M102" s="16">
        <v>13.92</v>
      </c>
      <c r="N102" s="16">
        <v>4.43</v>
      </c>
      <c r="O102" s="16">
        <v>9.49</v>
      </c>
      <c r="P102" s="15" t="s">
        <v>25</v>
      </c>
      <c r="Q102" s="86">
        <v>6</v>
      </c>
      <c r="R102" s="23">
        <v>9</v>
      </c>
      <c r="S102" s="23" t="s">
        <v>5</v>
      </c>
      <c r="T102" s="87"/>
      <c r="U102" s="23" t="s">
        <v>5</v>
      </c>
      <c r="V102" s="87"/>
      <c r="W102" s="23" t="s">
        <v>5</v>
      </c>
      <c r="X102" s="87"/>
      <c r="Y102" s="24" t="s">
        <v>5</v>
      </c>
      <c r="Z102" s="89"/>
      <c r="AA102" s="17" t="s">
        <v>66</v>
      </c>
      <c r="AB102" s="5" t="s">
        <v>23</v>
      </c>
    </row>
    <row r="103" spans="1:28" x14ac:dyDescent="0.3">
      <c r="A103" s="5" t="s">
        <v>99</v>
      </c>
      <c r="B103" s="63">
        <v>3156</v>
      </c>
      <c r="C103" s="123" t="s">
        <v>1120</v>
      </c>
      <c r="D103" s="121" t="s">
        <v>1389</v>
      </c>
      <c r="E103" s="64" t="s">
        <v>1198</v>
      </c>
      <c r="F103" s="64" t="s">
        <v>1199</v>
      </c>
      <c r="G103" s="118" t="s">
        <v>1200</v>
      </c>
      <c r="H103" s="116" t="s">
        <v>1250</v>
      </c>
      <c r="I103" s="22" t="s">
        <v>1014</v>
      </c>
      <c r="J103" s="15" t="s">
        <v>71</v>
      </c>
      <c r="K103" s="15" t="s">
        <v>995</v>
      </c>
      <c r="L103" s="15" t="s">
        <v>54</v>
      </c>
      <c r="M103" s="16">
        <v>24.84</v>
      </c>
      <c r="N103" s="16">
        <v>11.2</v>
      </c>
      <c r="O103" s="16">
        <v>13.64</v>
      </c>
      <c r="P103" s="15" t="s">
        <v>25</v>
      </c>
      <c r="Q103" s="86">
        <v>6</v>
      </c>
      <c r="R103" s="23">
        <v>9</v>
      </c>
      <c r="S103" s="23" t="s">
        <v>5</v>
      </c>
      <c r="T103" s="87"/>
      <c r="U103" s="23" t="s">
        <v>5</v>
      </c>
      <c r="V103" s="87"/>
      <c r="W103" s="23" t="s">
        <v>5</v>
      </c>
      <c r="X103" s="87"/>
      <c r="Y103" s="24" t="s">
        <v>5</v>
      </c>
      <c r="Z103" s="89"/>
      <c r="AA103" s="17" t="s">
        <v>66</v>
      </c>
      <c r="AB103" s="5" t="s">
        <v>23</v>
      </c>
    </row>
    <row r="104" spans="1:28" x14ac:dyDescent="0.3">
      <c r="A104" s="5" t="s">
        <v>99</v>
      </c>
      <c r="B104" s="63">
        <v>3156</v>
      </c>
      <c r="C104" s="123" t="s">
        <v>1120</v>
      </c>
      <c r="D104" s="121" t="s">
        <v>1389</v>
      </c>
      <c r="E104" s="64" t="s">
        <v>1198</v>
      </c>
      <c r="F104" s="64" t="s">
        <v>1199</v>
      </c>
      <c r="G104" s="118" t="s">
        <v>1200</v>
      </c>
      <c r="H104" s="116" t="s">
        <v>1250</v>
      </c>
      <c r="I104" s="22" t="s">
        <v>1016</v>
      </c>
      <c r="J104" s="15" t="s">
        <v>71</v>
      </c>
      <c r="K104" s="15" t="s">
        <v>995</v>
      </c>
      <c r="L104" s="15" t="s">
        <v>54</v>
      </c>
      <c r="M104" s="16">
        <v>7.06</v>
      </c>
      <c r="N104" s="16">
        <v>0.88</v>
      </c>
      <c r="O104" s="16">
        <v>6.18</v>
      </c>
      <c r="P104" s="15" t="s">
        <v>25</v>
      </c>
      <c r="Q104" s="86">
        <v>6</v>
      </c>
      <c r="R104" s="23">
        <v>9</v>
      </c>
      <c r="S104" s="23" t="s">
        <v>5</v>
      </c>
      <c r="T104" s="87"/>
      <c r="U104" s="23" t="s">
        <v>5</v>
      </c>
      <c r="V104" s="87"/>
      <c r="W104" s="23" t="s">
        <v>5</v>
      </c>
      <c r="X104" s="87"/>
      <c r="Y104" s="24" t="s">
        <v>5</v>
      </c>
      <c r="Z104" s="89"/>
      <c r="AA104" s="17" t="s">
        <v>66</v>
      </c>
      <c r="AB104" s="5" t="s">
        <v>23</v>
      </c>
    </row>
    <row r="105" spans="1:28" x14ac:dyDescent="0.3">
      <c r="A105" s="5" t="s">
        <v>99</v>
      </c>
      <c r="B105" s="63">
        <v>3156</v>
      </c>
      <c r="C105" s="123" t="s">
        <v>1120</v>
      </c>
      <c r="D105" s="121" t="s">
        <v>1389</v>
      </c>
      <c r="E105" s="64" t="s">
        <v>1198</v>
      </c>
      <c r="F105" s="64" t="s">
        <v>1199</v>
      </c>
      <c r="G105" s="118" t="s">
        <v>1200</v>
      </c>
      <c r="H105" s="116" t="s">
        <v>1250</v>
      </c>
      <c r="I105" s="22" t="s">
        <v>1018</v>
      </c>
      <c r="J105" s="15" t="s">
        <v>71</v>
      </c>
      <c r="K105" s="15" t="s">
        <v>995</v>
      </c>
      <c r="L105" s="15" t="s">
        <v>54</v>
      </c>
      <c r="M105" s="16">
        <v>1.77</v>
      </c>
      <c r="N105" s="16">
        <v>1.77</v>
      </c>
      <c r="O105" s="16">
        <v>0</v>
      </c>
      <c r="P105" s="15" t="s">
        <v>25</v>
      </c>
      <c r="Q105" s="86">
        <v>6</v>
      </c>
      <c r="R105" s="23">
        <v>9</v>
      </c>
      <c r="S105" s="23" t="s">
        <v>5</v>
      </c>
      <c r="T105" s="87"/>
      <c r="U105" s="23" t="s">
        <v>5</v>
      </c>
      <c r="V105" s="87"/>
      <c r="W105" s="23" t="s">
        <v>5</v>
      </c>
      <c r="X105" s="87"/>
      <c r="Y105" s="24" t="s">
        <v>5</v>
      </c>
      <c r="Z105" s="89"/>
      <c r="AA105" s="17" t="s">
        <v>66</v>
      </c>
      <c r="AB105" s="5" t="s">
        <v>23</v>
      </c>
    </row>
    <row r="106" spans="1:28" x14ac:dyDescent="0.3">
      <c r="A106" s="5" t="s">
        <v>99</v>
      </c>
      <c r="B106" s="63">
        <v>3156</v>
      </c>
      <c r="C106" s="123" t="s">
        <v>1120</v>
      </c>
      <c r="D106" s="121" t="s">
        <v>1389</v>
      </c>
      <c r="E106" s="64" t="s">
        <v>1198</v>
      </c>
      <c r="F106" s="64" t="s">
        <v>1199</v>
      </c>
      <c r="G106" s="118" t="s">
        <v>1200</v>
      </c>
      <c r="H106" s="116" t="s">
        <v>1250</v>
      </c>
      <c r="I106" s="22" t="s">
        <v>1019</v>
      </c>
      <c r="J106" s="15" t="s">
        <v>71</v>
      </c>
      <c r="K106" s="15" t="s">
        <v>995</v>
      </c>
      <c r="L106" s="15" t="s">
        <v>54</v>
      </c>
      <c r="M106" s="16">
        <v>17.21</v>
      </c>
      <c r="N106" s="16">
        <v>2.39</v>
      </c>
      <c r="O106" s="16">
        <v>14.82</v>
      </c>
      <c r="P106" s="15" t="s">
        <v>25</v>
      </c>
      <c r="Q106" s="86">
        <v>6</v>
      </c>
      <c r="R106" s="23">
        <v>9</v>
      </c>
      <c r="S106" s="23" t="s">
        <v>5</v>
      </c>
      <c r="T106" s="87"/>
      <c r="U106" s="23" t="s">
        <v>5</v>
      </c>
      <c r="V106" s="87"/>
      <c r="W106" s="23" t="s">
        <v>5</v>
      </c>
      <c r="X106" s="87"/>
      <c r="Y106" s="24" t="s">
        <v>5</v>
      </c>
      <c r="Z106" s="89"/>
      <c r="AA106" s="17" t="s">
        <v>66</v>
      </c>
      <c r="AB106" s="5" t="s">
        <v>23</v>
      </c>
    </row>
    <row r="107" spans="1:28" x14ac:dyDescent="0.3">
      <c r="A107" s="5" t="s">
        <v>99</v>
      </c>
      <c r="B107" s="63">
        <v>4112</v>
      </c>
      <c r="C107" s="123" t="s">
        <v>97</v>
      </c>
      <c r="D107" s="121" t="s">
        <v>1392</v>
      </c>
      <c r="E107" s="64" t="s">
        <v>101</v>
      </c>
      <c r="F107" s="64" t="s">
        <v>1213</v>
      </c>
      <c r="G107" s="118" t="s">
        <v>1214</v>
      </c>
      <c r="H107" s="116" t="s">
        <v>1251</v>
      </c>
      <c r="I107" s="22" t="s">
        <v>1021</v>
      </c>
      <c r="J107" s="15" t="s">
        <v>71</v>
      </c>
      <c r="K107" s="15" t="s">
        <v>995</v>
      </c>
      <c r="L107" s="15" t="s">
        <v>54</v>
      </c>
      <c r="M107" s="16">
        <v>16.440000000000001</v>
      </c>
      <c r="N107" s="16">
        <v>10.49</v>
      </c>
      <c r="O107" s="16">
        <v>5.9500000000000011</v>
      </c>
      <c r="P107" s="15" t="s">
        <v>25</v>
      </c>
      <c r="Q107" s="86">
        <v>6</v>
      </c>
      <c r="R107" s="23">
        <v>9</v>
      </c>
      <c r="S107" s="23" t="s">
        <v>5</v>
      </c>
      <c r="T107" s="87"/>
      <c r="U107" s="23" t="s">
        <v>5</v>
      </c>
      <c r="V107" s="87"/>
      <c r="W107" s="23" t="s">
        <v>5</v>
      </c>
      <c r="X107" s="87"/>
      <c r="Y107" s="24" t="s">
        <v>5</v>
      </c>
      <c r="Z107" s="89"/>
      <c r="AA107" s="17" t="s">
        <v>66</v>
      </c>
      <c r="AB107" s="5" t="s">
        <v>23</v>
      </c>
    </row>
    <row r="108" spans="1:28" x14ac:dyDescent="0.3">
      <c r="A108" s="5" t="s">
        <v>99</v>
      </c>
      <c r="B108" s="63">
        <v>4112</v>
      </c>
      <c r="C108" s="123" t="s">
        <v>97</v>
      </c>
      <c r="D108" s="121" t="s">
        <v>1392</v>
      </c>
      <c r="E108" s="64" t="s">
        <v>101</v>
      </c>
      <c r="F108" s="64" t="s">
        <v>1213</v>
      </c>
      <c r="G108" s="118" t="s">
        <v>1214</v>
      </c>
      <c r="H108" s="116" t="s">
        <v>1251</v>
      </c>
      <c r="I108" s="22" t="s">
        <v>1022</v>
      </c>
      <c r="J108" s="15" t="s">
        <v>71</v>
      </c>
      <c r="K108" s="15" t="s">
        <v>995</v>
      </c>
      <c r="L108" s="15" t="s">
        <v>54</v>
      </c>
      <c r="M108" s="16">
        <v>18.989999999999998</v>
      </c>
      <c r="N108" s="16">
        <v>8.3000000000000007</v>
      </c>
      <c r="O108" s="16">
        <v>10.689999999999998</v>
      </c>
      <c r="P108" s="15" t="s">
        <v>25</v>
      </c>
      <c r="Q108" s="86">
        <v>6</v>
      </c>
      <c r="R108" s="23">
        <v>9</v>
      </c>
      <c r="S108" s="23" t="s">
        <v>5</v>
      </c>
      <c r="T108" s="87"/>
      <c r="U108" s="23" t="s">
        <v>5</v>
      </c>
      <c r="V108" s="87"/>
      <c r="W108" s="23" t="s">
        <v>5</v>
      </c>
      <c r="X108" s="87"/>
      <c r="Y108" s="24" t="s">
        <v>5</v>
      </c>
      <c r="Z108" s="89"/>
      <c r="AA108" s="17" t="s">
        <v>66</v>
      </c>
      <c r="AB108" s="5" t="s">
        <v>23</v>
      </c>
    </row>
    <row r="109" spans="1:28" x14ac:dyDescent="0.3">
      <c r="A109" s="5" t="s">
        <v>99</v>
      </c>
      <c r="B109" s="63">
        <v>4112</v>
      </c>
      <c r="C109" s="123" t="s">
        <v>97</v>
      </c>
      <c r="D109" s="121" t="s">
        <v>1392</v>
      </c>
      <c r="E109" s="64" t="s">
        <v>101</v>
      </c>
      <c r="F109" s="64" t="s">
        <v>1213</v>
      </c>
      <c r="G109" s="118" t="s">
        <v>1214</v>
      </c>
      <c r="H109" s="116" t="s">
        <v>1251</v>
      </c>
      <c r="I109" s="22" t="s">
        <v>1087</v>
      </c>
      <c r="J109" s="15" t="s">
        <v>71</v>
      </c>
      <c r="K109" s="15" t="s">
        <v>995</v>
      </c>
      <c r="L109" s="15" t="s">
        <v>54</v>
      </c>
      <c r="M109" s="16">
        <v>12.94</v>
      </c>
      <c r="N109" s="16">
        <v>6.72</v>
      </c>
      <c r="O109" s="16">
        <v>6.22</v>
      </c>
      <c r="P109" s="15" t="s">
        <v>25</v>
      </c>
      <c r="Q109" s="86">
        <v>6</v>
      </c>
      <c r="R109" s="23">
        <v>9</v>
      </c>
      <c r="S109" s="23" t="s">
        <v>5</v>
      </c>
      <c r="T109" s="87"/>
      <c r="U109" s="23" t="s">
        <v>5</v>
      </c>
      <c r="V109" s="87"/>
      <c r="W109" s="23" t="s">
        <v>5</v>
      </c>
      <c r="X109" s="87"/>
      <c r="Y109" s="24" t="s">
        <v>5</v>
      </c>
      <c r="Z109" s="89"/>
      <c r="AA109" s="17" t="s">
        <v>66</v>
      </c>
      <c r="AB109" s="5" t="s">
        <v>23</v>
      </c>
    </row>
    <row r="110" spans="1:28" x14ac:dyDescent="0.3">
      <c r="A110" s="5" t="s">
        <v>99</v>
      </c>
      <c r="B110" s="63">
        <v>4111</v>
      </c>
      <c r="C110" s="123" t="s">
        <v>97</v>
      </c>
      <c r="D110" s="121" t="s">
        <v>1370</v>
      </c>
      <c r="E110" s="64" t="s">
        <v>97</v>
      </c>
      <c r="F110" s="64" t="s">
        <v>98</v>
      </c>
      <c r="G110" s="118" t="s">
        <v>471</v>
      </c>
      <c r="H110" s="116" t="s">
        <v>1251</v>
      </c>
      <c r="I110" s="22" t="s">
        <v>1025</v>
      </c>
      <c r="J110" s="15" t="s">
        <v>71</v>
      </c>
      <c r="K110" s="15" t="s">
        <v>995</v>
      </c>
      <c r="L110" s="15" t="s">
        <v>54</v>
      </c>
      <c r="M110" s="16">
        <v>0.92</v>
      </c>
      <c r="N110" s="16">
        <v>0.92</v>
      </c>
      <c r="O110" s="16">
        <v>0</v>
      </c>
      <c r="P110" s="15" t="s">
        <v>25</v>
      </c>
      <c r="Q110" s="86">
        <v>6</v>
      </c>
      <c r="R110" s="23">
        <v>9</v>
      </c>
      <c r="S110" s="23" t="s">
        <v>5</v>
      </c>
      <c r="T110" s="87"/>
      <c r="U110" s="23" t="s">
        <v>5</v>
      </c>
      <c r="V110" s="87"/>
      <c r="W110" s="23" t="s">
        <v>5</v>
      </c>
      <c r="X110" s="87"/>
      <c r="Y110" s="24" t="s">
        <v>5</v>
      </c>
      <c r="Z110" s="89"/>
      <c r="AA110" s="17" t="s">
        <v>66</v>
      </c>
      <c r="AB110" s="5" t="s">
        <v>23</v>
      </c>
    </row>
    <row r="111" spans="1:28" x14ac:dyDescent="0.3">
      <c r="A111" s="5" t="s">
        <v>99</v>
      </c>
      <c r="B111" s="63">
        <v>4108</v>
      </c>
      <c r="C111" s="123" t="s">
        <v>97</v>
      </c>
      <c r="D111" s="121" t="s">
        <v>1365</v>
      </c>
      <c r="E111" s="64" t="s">
        <v>1043</v>
      </c>
      <c r="F111" s="64" t="s">
        <v>1044</v>
      </c>
      <c r="G111" s="118" t="s">
        <v>1045</v>
      </c>
      <c r="H111" s="116" t="s">
        <v>1251</v>
      </c>
      <c r="I111" s="22" t="s">
        <v>1095</v>
      </c>
      <c r="J111" s="15" t="s">
        <v>71</v>
      </c>
      <c r="K111" s="15" t="s">
        <v>995</v>
      </c>
      <c r="L111" s="15" t="s">
        <v>54</v>
      </c>
      <c r="M111" s="16">
        <v>9.2200000000000006</v>
      </c>
      <c r="N111" s="16">
        <v>6.38</v>
      </c>
      <c r="O111" s="16">
        <v>2.8400000000000007</v>
      </c>
      <c r="P111" s="15" t="s">
        <v>25</v>
      </c>
      <c r="Q111" s="86">
        <v>6</v>
      </c>
      <c r="R111" s="23">
        <v>9</v>
      </c>
      <c r="S111" s="23" t="s">
        <v>5</v>
      </c>
      <c r="T111" s="87"/>
      <c r="U111" s="23" t="s">
        <v>5</v>
      </c>
      <c r="V111" s="87"/>
      <c r="W111" s="23" t="s">
        <v>5</v>
      </c>
      <c r="X111" s="87"/>
      <c r="Y111" s="24" t="s">
        <v>5</v>
      </c>
      <c r="Z111" s="89"/>
      <c r="AA111" s="17" t="s">
        <v>66</v>
      </c>
      <c r="AB111" s="5" t="s">
        <v>23</v>
      </c>
    </row>
    <row r="112" spans="1:28" x14ac:dyDescent="0.3">
      <c r="A112" s="5" t="s">
        <v>99</v>
      </c>
      <c r="B112" s="63">
        <v>4108</v>
      </c>
      <c r="C112" s="123" t="s">
        <v>97</v>
      </c>
      <c r="D112" s="121" t="s">
        <v>1365</v>
      </c>
      <c r="E112" s="64" t="s">
        <v>1043</v>
      </c>
      <c r="F112" s="64" t="s">
        <v>1044</v>
      </c>
      <c r="G112" s="118" t="s">
        <v>1045</v>
      </c>
      <c r="H112" s="116" t="s">
        <v>1251</v>
      </c>
      <c r="I112" s="22" t="s">
        <v>1096</v>
      </c>
      <c r="J112" s="15" t="s">
        <v>71</v>
      </c>
      <c r="K112" s="15" t="s">
        <v>995</v>
      </c>
      <c r="L112" s="15" t="s">
        <v>54</v>
      </c>
      <c r="M112" s="16">
        <v>6.14</v>
      </c>
      <c r="N112" s="16">
        <v>3.36</v>
      </c>
      <c r="O112" s="16">
        <v>2.78</v>
      </c>
      <c r="P112" s="15" t="s">
        <v>25</v>
      </c>
      <c r="Q112" s="86">
        <v>6</v>
      </c>
      <c r="R112" s="23">
        <v>9</v>
      </c>
      <c r="S112" s="23" t="s">
        <v>5</v>
      </c>
      <c r="T112" s="87"/>
      <c r="U112" s="23" t="s">
        <v>5</v>
      </c>
      <c r="V112" s="87"/>
      <c r="W112" s="23" t="s">
        <v>5</v>
      </c>
      <c r="X112" s="87"/>
      <c r="Y112" s="24" t="s">
        <v>5</v>
      </c>
      <c r="Z112" s="89"/>
      <c r="AA112" s="17" t="s">
        <v>66</v>
      </c>
      <c r="AB112" s="5" t="s">
        <v>23</v>
      </c>
    </row>
    <row r="113" spans="1:28" x14ac:dyDescent="0.3">
      <c r="A113" s="5" t="s">
        <v>99</v>
      </c>
      <c r="B113" s="63">
        <v>4108</v>
      </c>
      <c r="C113" s="123" t="s">
        <v>97</v>
      </c>
      <c r="D113" s="121" t="s">
        <v>1365</v>
      </c>
      <c r="E113" s="64" t="s">
        <v>1043</v>
      </c>
      <c r="F113" s="64" t="s">
        <v>1044</v>
      </c>
      <c r="G113" s="118" t="s">
        <v>1045</v>
      </c>
      <c r="H113" s="116" t="s">
        <v>1251</v>
      </c>
      <c r="I113" s="22" t="s">
        <v>1169</v>
      </c>
      <c r="J113" s="15" t="s">
        <v>71</v>
      </c>
      <c r="K113" s="15" t="s">
        <v>995</v>
      </c>
      <c r="L113" s="15" t="s">
        <v>54</v>
      </c>
      <c r="M113" s="16">
        <v>16.940000000000001</v>
      </c>
      <c r="N113" s="16">
        <v>7.96</v>
      </c>
      <c r="O113" s="16">
        <v>8.98</v>
      </c>
      <c r="P113" s="15" t="s">
        <v>25</v>
      </c>
      <c r="Q113" s="86">
        <v>6</v>
      </c>
      <c r="R113" s="23">
        <v>9</v>
      </c>
      <c r="S113" s="23" t="s">
        <v>5</v>
      </c>
      <c r="T113" s="87"/>
      <c r="U113" s="23" t="s">
        <v>5</v>
      </c>
      <c r="V113" s="87"/>
      <c r="W113" s="23" t="s">
        <v>5</v>
      </c>
      <c r="X113" s="87"/>
      <c r="Y113" s="24" t="s">
        <v>5</v>
      </c>
      <c r="Z113" s="89"/>
      <c r="AA113" s="17" t="s">
        <v>66</v>
      </c>
      <c r="AB113" s="5" t="s">
        <v>23</v>
      </c>
    </row>
    <row r="114" spans="1:28" x14ac:dyDescent="0.3">
      <c r="A114" s="5" t="s">
        <v>99</v>
      </c>
      <c r="B114" s="63">
        <v>4112</v>
      </c>
      <c r="C114" s="123" t="s">
        <v>97</v>
      </c>
      <c r="D114" s="121" t="s">
        <v>1392</v>
      </c>
      <c r="E114" s="64" t="s">
        <v>101</v>
      </c>
      <c r="F114" s="64" t="s">
        <v>1213</v>
      </c>
      <c r="G114" s="118" t="s">
        <v>1214</v>
      </c>
      <c r="H114" s="116" t="s">
        <v>1251</v>
      </c>
      <c r="I114" s="22" t="s">
        <v>1097</v>
      </c>
      <c r="J114" s="15" t="s">
        <v>71</v>
      </c>
      <c r="K114" s="15" t="s">
        <v>995</v>
      </c>
      <c r="L114" s="15" t="s">
        <v>54</v>
      </c>
      <c r="M114" s="16">
        <v>9.24</v>
      </c>
      <c r="N114" s="16">
        <v>6.38</v>
      </c>
      <c r="O114" s="16">
        <v>2.8600000000000003</v>
      </c>
      <c r="P114" s="15" t="s">
        <v>25</v>
      </c>
      <c r="Q114" s="86">
        <v>6</v>
      </c>
      <c r="R114" s="23">
        <v>9</v>
      </c>
      <c r="S114" s="23" t="s">
        <v>5</v>
      </c>
      <c r="T114" s="87"/>
      <c r="U114" s="23" t="s">
        <v>5</v>
      </c>
      <c r="V114" s="87"/>
      <c r="W114" s="23" t="s">
        <v>5</v>
      </c>
      <c r="X114" s="87"/>
      <c r="Y114" s="24" t="s">
        <v>5</v>
      </c>
      <c r="Z114" s="89"/>
      <c r="AA114" s="17" t="s">
        <v>66</v>
      </c>
      <c r="AB114" s="5" t="s">
        <v>23</v>
      </c>
    </row>
    <row r="115" spans="1:28" x14ac:dyDescent="0.3">
      <c r="A115" s="5" t="s">
        <v>99</v>
      </c>
      <c r="B115" s="63">
        <v>4112</v>
      </c>
      <c r="C115" s="123" t="s">
        <v>97</v>
      </c>
      <c r="D115" s="121" t="s">
        <v>1392</v>
      </c>
      <c r="E115" s="64" t="s">
        <v>101</v>
      </c>
      <c r="F115" s="64" t="s">
        <v>1213</v>
      </c>
      <c r="G115" s="118" t="s">
        <v>1214</v>
      </c>
      <c r="H115" s="116" t="s">
        <v>1251</v>
      </c>
      <c r="I115" s="22" t="s">
        <v>1098</v>
      </c>
      <c r="J115" s="15" t="s">
        <v>71</v>
      </c>
      <c r="K115" s="15" t="s">
        <v>995</v>
      </c>
      <c r="L115" s="15" t="s">
        <v>54</v>
      </c>
      <c r="M115" s="16">
        <v>14.88</v>
      </c>
      <c r="N115" s="16">
        <v>8.82</v>
      </c>
      <c r="O115" s="16">
        <v>6.0600000000000005</v>
      </c>
      <c r="P115" s="15" t="s">
        <v>25</v>
      </c>
      <c r="Q115" s="86">
        <v>6</v>
      </c>
      <c r="R115" s="23">
        <v>9</v>
      </c>
      <c r="S115" s="23" t="s">
        <v>5</v>
      </c>
      <c r="T115" s="87"/>
      <c r="U115" s="23" t="s">
        <v>5</v>
      </c>
      <c r="V115" s="87"/>
      <c r="W115" s="23" t="s">
        <v>5</v>
      </c>
      <c r="X115" s="87"/>
      <c r="Y115" s="24" t="s">
        <v>5</v>
      </c>
      <c r="Z115" s="89"/>
      <c r="AA115" s="17" t="s">
        <v>66</v>
      </c>
      <c r="AB115" s="5" t="s">
        <v>23</v>
      </c>
    </row>
    <row r="116" spans="1:28" x14ac:dyDescent="0.3">
      <c r="A116" s="5" t="s">
        <v>99</v>
      </c>
      <c r="B116" s="63">
        <v>4111</v>
      </c>
      <c r="C116" s="123" t="s">
        <v>97</v>
      </c>
      <c r="D116" s="121" t="s">
        <v>1370</v>
      </c>
      <c r="E116" s="64" t="s">
        <v>97</v>
      </c>
      <c r="F116" s="64" t="s">
        <v>98</v>
      </c>
      <c r="G116" s="118" t="s">
        <v>471</v>
      </c>
      <c r="H116" s="116" t="s">
        <v>1251</v>
      </c>
      <c r="I116" s="22" t="s">
        <v>1170</v>
      </c>
      <c r="J116" s="15" t="s">
        <v>71</v>
      </c>
      <c r="K116" s="15" t="s">
        <v>995</v>
      </c>
      <c r="L116" s="15" t="s">
        <v>54</v>
      </c>
      <c r="M116" s="16">
        <v>0.53</v>
      </c>
      <c r="N116" s="16">
        <v>0.53</v>
      </c>
      <c r="O116" s="16">
        <v>0</v>
      </c>
      <c r="P116" s="15" t="s">
        <v>25</v>
      </c>
      <c r="Q116" s="86">
        <v>6</v>
      </c>
      <c r="R116" s="23">
        <v>9</v>
      </c>
      <c r="S116" s="23" t="s">
        <v>5</v>
      </c>
      <c r="T116" s="87"/>
      <c r="U116" s="23" t="s">
        <v>5</v>
      </c>
      <c r="V116" s="87"/>
      <c r="W116" s="23" t="s">
        <v>5</v>
      </c>
      <c r="X116" s="87"/>
      <c r="Y116" s="24" t="s">
        <v>5</v>
      </c>
      <c r="Z116" s="89"/>
      <c r="AA116" s="17" t="s">
        <v>66</v>
      </c>
      <c r="AB116" s="5" t="s">
        <v>23</v>
      </c>
    </row>
    <row r="117" spans="1:28" x14ac:dyDescent="0.3">
      <c r="A117" s="5" t="s">
        <v>99</v>
      </c>
      <c r="B117" s="63">
        <v>4106</v>
      </c>
      <c r="C117" s="123" t="s">
        <v>97</v>
      </c>
      <c r="D117" s="121" t="s">
        <v>1365</v>
      </c>
      <c r="E117" s="64" t="s">
        <v>1043</v>
      </c>
      <c r="F117" s="64" t="s">
        <v>1044</v>
      </c>
      <c r="G117" s="118" t="s">
        <v>1045</v>
      </c>
      <c r="H117" s="116" t="s">
        <v>1251</v>
      </c>
      <c r="I117" s="22" t="s">
        <v>1171</v>
      </c>
      <c r="J117" s="15" t="s">
        <v>71</v>
      </c>
      <c r="K117" s="15" t="s">
        <v>995</v>
      </c>
      <c r="L117" s="15" t="s">
        <v>54</v>
      </c>
      <c r="M117" s="16">
        <v>0.56000000000000005</v>
      </c>
      <c r="N117" s="16">
        <v>0.56000000000000005</v>
      </c>
      <c r="O117" s="16">
        <v>0</v>
      </c>
      <c r="P117" s="15" t="s">
        <v>25</v>
      </c>
      <c r="Q117" s="86">
        <v>6</v>
      </c>
      <c r="R117" s="23">
        <v>9</v>
      </c>
      <c r="S117" s="23" t="s">
        <v>5</v>
      </c>
      <c r="T117" s="87"/>
      <c r="U117" s="23" t="s">
        <v>5</v>
      </c>
      <c r="V117" s="87"/>
      <c r="W117" s="23" t="s">
        <v>5</v>
      </c>
      <c r="X117" s="87"/>
      <c r="Y117" s="24" t="s">
        <v>5</v>
      </c>
      <c r="Z117" s="89"/>
      <c r="AA117" s="17" t="s">
        <v>66</v>
      </c>
      <c r="AB117" s="5" t="s">
        <v>23</v>
      </c>
    </row>
    <row r="118" spans="1:28" x14ac:dyDescent="0.3">
      <c r="A118" s="5" t="s">
        <v>99</v>
      </c>
      <c r="B118" s="63">
        <v>4106</v>
      </c>
      <c r="C118" s="123" t="s">
        <v>97</v>
      </c>
      <c r="D118" s="121" t="s">
        <v>1365</v>
      </c>
      <c r="E118" s="64" t="s">
        <v>1043</v>
      </c>
      <c r="F118" s="64" t="s">
        <v>1044</v>
      </c>
      <c r="G118" s="118" t="s">
        <v>1045</v>
      </c>
      <c r="H118" s="116" t="s">
        <v>1251</v>
      </c>
      <c r="I118" s="22" t="s">
        <v>1172</v>
      </c>
      <c r="J118" s="15" t="s">
        <v>71</v>
      </c>
      <c r="K118" s="15" t="s">
        <v>995</v>
      </c>
      <c r="L118" s="15" t="s">
        <v>54</v>
      </c>
      <c r="M118" s="16">
        <v>0.88</v>
      </c>
      <c r="N118" s="16">
        <v>0.88</v>
      </c>
      <c r="O118" s="16">
        <v>0</v>
      </c>
      <c r="P118" s="15" t="s">
        <v>25</v>
      </c>
      <c r="Q118" s="86">
        <v>6</v>
      </c>
      <c r="R118" s="23">
        <v>9</v>
      </c>
      <c r="S118" s="23" t="s">
        <v>5</v>
      </c>
      <c r="T118" s="87"/>
      <c r="U118" s="23" t="s">
        <v>5</v>
      </c>
      <c r="V118" s="87"/>
      <c r="W118" s="23" t="s">
        <v>5</v>
      </c>
      <c r="X118" s="87"/>
      <c r="Y118" s="24" t="s">
        <v>5</v>
      </c>
      <c r="Z118" s="89"/>
      <c r="AA118" s="17" t="s">
        <v>66</v>
      </c>
      <c r="AB118" s="5" t="s">
        <v>23</v>
      </c>
    </row>
    <row r="119" spans="1:28" x14ac:dyDescent="0.3">
      <c r="A119" s="5" t="s">
        <v>99</v>
      </c>
      <c r="B119" s="63">
        <v>4111</v>
      </c>
      <c r="C119" s="123" t="s">
        <v>97</v>
      </c>
      <c r="D119" s="121" t="s">
        <v>1370</v>
      </c>
      <c r="E119" s="64" t="s">
        <v>97</v>
      </c>
      <c r="F119" s="64" t="s">
        <v>98</v>
      </c>
      <c r="G119" s="118" t="s">
        <v>471</v>
      </c>
      <c r="H119" s="116" t="s">
        <v>1251</v>
      </c>
      <c r="I119" s="22" t="s">
        <v>1174</v>
      </c>
      <c r="J119" s="15" t="s">
        <v>71</v>
      </c>
      <c r="K119" s="15" t="s">
        <v>995</v>
      </c>
      <c r="L119" s="15" t="s">
        <v>54</v>
      </c>
      <c r="M119" s="16">
        <v>0.45</v>
      </c>
      <c r="N119" s="16">
        <v>0.45</v>
      </c>
      <c r="O119" s="16">
        <v>0</v>
      </c>
      <c r="P119" s="15" t="s">
        <v>25</v>
      </c>
      <c r="Q119" s="86">
        <v>6</v>
      </c>
      <c r="R119" s="23">
        <v>9</v>
      </c>
      <c r="S119" s="23" t="s">
        <v>5</v>
      </c>
      <c r="T119" s="87"/>
      <c r="U119" s="23" t="s">
        <v>5</v>
      </c>
      <c r="V119" s="87"/>
      <c r="W119" s="23" t="s">
        <v>5</v>
      </c>
      <c r="X119" s="87"/>
      <c r="Y119" s="24" t="s">
        <v>5</v>
      </c>
      <c r="Z119" s="89"/>
      <c r="AA119" s="17" t="s">
        <v>66</v>
      </c>
      <c r="AB119" s="5" t="s">
        <v>23</v>
      </c>
    </row>
    <row r="120" spans="1:28" x14ac:dyDescent="0.3">
      <c r="A120" s="5" t="s">
        <v>99</v>
      </c>
      <c r="B120" s="63">
        <v>4111</v>
      </c>
      <c r="C120" s="123" t="s">
        <v>97</v>
      </c>
      <c r="D120" s="121" t="s">
        <v>1370</v>
      </c>
      <c r="E120" s="64" t="s">
        <v>97</v>
      </c>
      <c r="F120" s="64" t="s">
        <v>98</v>
      </c>
      <c r="G120" s="118" t="s">
        <v>471</v>
      </c>
      <c r="H120" s="116" t="s">
        <v>1251</v>
      </c>
      <c r="I120" s="22" t="s">
        <v>1175</v>
      </c>
      <c r="J120" s="15" t="s">
        <v>71</v>
      </c>
      <c r="K120" s="15" t="s">
        <v>995</v>
      </c>
      <c r="L120" s="15" t="s">
        <v>54</v>
      </c>
      <c r="M120" s="16">
        <v>0.76</v>
      </c>
      <c r="N120" s="16">
        <v>0.76</v>
      </c>
      <c r="O120" s="16">
        <v>0</v>
      </c>
      <c r="P120" s="15" t="s">
        <v>25</v>
      </c>
      <c r="Q120" s="86">
        <v>6</v>
      </c>
      <c r="R120" s="23">
        <v>9</v>
      </c>
      <c r="S120" s="23" t="s">
        <v>5</v>
      </c>
      <c r="T120" s="87"/>
      <c r="U120" s="23" t="s">
        <v>5</v>
      </c>
      <c r="V120" s="87"/>
      <c r="W120" s="23" t="s">
        <v>5</v>
      </c>
      <c r="X120" s="87"/>
      <c r="Y120" s="24" t="s">
        <v>5</v>
      </c>
      <c r="Z120" s="89"/>
      <c r="AA120" s="17" t="s">
        <v>66</v>
      </c>
      <c r="AB120" s="5" t="s">
        <v>23</v>
      </c>
    </row>
    <row r="121" spans="1:28" x14ac:dyDescent="0.3">
      <c r="A121" s="5" t="s">
        <v>99</v>
      </c>
      <c r="B121" s="98">
        <v>3145</v>
      </c>
      <c r="C121" s="123" t="s">
        <v>1120</v>
      </c>
      <c r="D121" s="99" t="s">
        <v>1405</v>
      </c>
      <c r="E121" s="99" t="s">
        <v>1154</v>
      </c>
      <c r="F121" s="99" t="s">
        <v>1155</v>
      </c>
      <c r="G121" s="120" t="s">
        <v>1156</v>
      </c>
      <c r="H121" s="78" t="s">
        <v>1262</v>
      </c>
      <c r="I121" s="79" t="s">
        <v>1019</v>
      </c>
      <c r="J121" s="78" t="s">
        <v>72</v>
      </c>
      <c r="K121" s="48" t="s">
        <v>995</v>
      </c>
      <c r="L121" s="78" t="s">
        <v>54</v>
      </c>
      <c r="M121" s="80">
        <v>51.06</v>
      </c>
      <c r="N121" s="80">
        <v>8.0399999999999991</v>
      </c>
      <c r="O121" s="80">
        <v>43.02</v>
      </c>
      <c r="P121" s="15" t="s">
        <v>25</v>
      </c>
      <c r="Q121" s="82">
        <v>6</v>
      </c>
      <c r="R121" s="82">
        <v>9</v>
      </c>
      <c r="S121" s="82" t="s">
        <v>5</v>
      </c>
      <c r="T121" s="87"/>
      <c r="U121" s="82" t="s">
        <v>5</v>
      </c>
      <c r="V121" s="87"/>
      <c r="W121" s="82" t="s">
        <v>5</v>
      </c>
      <c r="X121" s="87"/>
      <c r="Y121" s="83" t="s">
        <v>5</v>
      </c>
      <c r="Z121" s="89"/>
      <c r="AA121" s="84" t="s">
        <v>66</v>
      </c>
      <c r="AB121" s="5" t="s">
        <v>23</v>
      </c>
    </row>
  </sheetData>
  <autoFilter ref="A1:AB143" xr:uid="{BDD577D5-8283-4054-85C0-0E6358D2CFCA}"/>
  <sortState xmlns:xlrd2="http://schemas.microsoft.com/office/spreadsheetml/2017/richdata2" ref="A2:AB142">
    <sortCondition ref="A2:A142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4"/>
  <sheetViews>
    <sheetView zoomScale="80" zoomScaleNormal="80" workbookViewId="0"/>
  </sheetViews>
  <sheetFormatPr defaultRowHeight="14.4" x14ac:dyDescent="0.3"/>
  <cols>
    <col min="1" max="1" width="20.44140625" customWidth="1"/>
    <col min="2" max="2" width="15.44140625" style="11" bestFit="1" customWidth="1"/>
    <col min="3" max="3" width="28.33203125" style="11" bestFit="1" customWidth="1"/>
    <col min="4" max="4" width="19.6640625" style="11" bestFit="1" customWidth="1"/>
    <col min="5" max="5" width="42.5546875" style="11" bestFit="1" customWidth="1"/>
    <col min="6" max="6" width="18.5546875" style="11" bestFit="1" customWidth="1"/>
    <col min="7" max="7" width="20.109375" style="11" bestFit="1" customWidth="1"/>
    <col min="8" max="8" width="18.33203125" style="11" bestFit="1" customWidth="1"/>
    <col min="9" max="9" width="36.6640625" style="11" bestFit="1" customWidth="1"/>
    <col min="10" max="10" width="21.5546875" style="11" bestFit="1" customWidth="1"/>
    <col min="11" max="11" width="20.109375" style="11" bestFit="1" customWidth="1"/>
    <col min="12" max="12" width="21.109375" style="11" bestFit="1" customWidth="1"/>
    <col min="13" max="13" width="19.6640625" style="11" bestFit="1" customWidth="1"/>
    <col min="14" max="14" width="18.109375" style="12" bestFit="1" customWidth="1"/>
    <col min="15" max="15" width="19.6640625" style="12" bestFit="1" customWidth="1"/>
    <col min="16" max="16" width="20" bestFit="1" customWidth="1"/>
    <col min="17" max="17" width="18.109375" bestFit="1" customWidth="1"/>
    <col min="18" max="18" width="22.44140625" bestFit="1" customWidth="1"/>
  </cols>
  <sheetData>
    <row r="1" spans="1:18" s="37" customFormat="1" ht="36" customHeight="1" x14ac:dyDescent="0.3">
      <c r="A1" s="29" t="s">
        <v>1355</v>
      </c>
      <c r="B1" s="29" t="s">
        <v>22</v>
      </c>
      <c r="C1" s="46" t="s">
        <v>53</v>
      </c>
      <c r="D1" s="29" t="s">
        <v>1358</v>
      </c>
      <c r="E1" s="46" t="s">
        <v>77</v>
      </c>
      <c r="F1" s="46" t="s">
        <v>78</v>
      </c>
      <c r="G1" s="46" t="s">
        <v>79</v>
      </c>
      <c r="H1" s="45" t="s">
        <v>1001</v>
      </c>
      <c r="I1" s="46" t="s">
        <v>2</v>
      </c>
      <c r="J1" s="46" t="s">
        <v>1</v>
      </c>
      <c r="K1" s="46" t="s">
        <v>1499</v>
      </c>
      <c r="L1" s="46" t="s">
        <v>1500</v>
      </c>
      <c r="M1" s="46" t="s">
        <v>70</v>
      </c>
      <c r="N1" s="47" t="s">
        <v>1005</v>
      </c>
      <c r="O1" s="47" t="s">
        <v>1006</v>
      </c>
      <c r="P1" s="46" t="s">
        <v>1346</v>
      </c>
      <c r="Q1" s="46" t="s">
        <v>25</v>
      </c>
      <c r="R1" s="46" t="s">
        <v>1348</v>
      </c>
    </row>
    <row r="2" spans="1:18" x14ac:dyDescent="0.3">
      <c r="A2" t="s">
        <v>1356</v>
      </c>
      <c r="B2" s="101">
        <v>1102</v>
      </c>
      <c r="C2" s="25" t="s">
        <v>171</v>
      </c>
      <c r="D2" s="101" t="s">
        <v>1416</v>
      </c>
      <c r="E2" s="101" t="s">
        <v>171</v>
      </c>
      <c r="F2" s="101" t="s">
        <v>172</v>
      </c>
      <c r="G2" s="25" t="s">
        <v>173</v>
      </c>
      <c r="H2" s="34" t="s">
        <v>1286</v>
      </c>
      <c r="I2" s="25" t="s">
        <v>10</v>
      </c>
      <c r="J2" s="25" t="s">
        <v>4</v>
      </c>
      <c r="K2" s="25" t="s">
        <v>1287</v>
      </c>
      <c r="L2" s="25" t="s">
        <v>37</v>
      </c>
      <c r="M2" s="35">
        <v>29</v>
      </c>
      <c r="N2" s="36">
        <v>38.369852000000002</v>
      </c>
      <c r="O2" s="36">
        <v>-82.568354999999997</v>
      </c>
      <c r="P2" s="1" t="s">
        <v>11</v>
      </c>
      <c r="Q2" s="1" t="s">
        <v>1347</v>
      </c>
      <c r="R2" s="35">
        <v>29</v>
      </c>
    </row>
    <row r="3" spans="1:18" x14ac:dyDescent="0.3">
      <c r="A3" t="s">
        <v>1356</v>
      </c>
      <c r="B3" s="101">
        <v>1203</v>
      </c>
      <c r="C3" s="25" t="s">
        <v>553</v>
      </c>
      <c r="D3" s="101" t="s">
        <v>1362</v>
      </c>
      <c r="E3" s="101" t="s">
        <v>553</v>
      </c>
      <c r="F3" s="101" t="s">
        <v>554</v>
      </c>
      <c r="G3" s="25" t="s">
        <v>555</v>
      </c>
      <c r="H3" s="34" t="s">
        <v>1290</v>
      </c>
      <c r="I3" s="25" t="s">
        <v>10</v>
      </c>
      <c r="J3" s="25" t="s">
        <v>4</v>
      </c>
      <c r="K3" s="25" t="s">
        <v>1291</v>
      </c>
      <c r="L3" s="25" t="s">
        <v>37</v>
      </c>
      <c r="M3" s="35">
        <v>3.5</v>
      </c>
      <c r="N3" s="36">
        <v>38.348616</v>
      </c>
      <c r="O3" s="36">
        <v>-82.581263000000007</v>
      </c>
      <c r="P3" s="1" t="s">
        <v>11</v>
      </c>
      <c r="Q3" s="1" t="s">
        <v>1347</v>
      </c>
      <c r="R3" s="35">
        <v>3.5</v>
      </c>
    </row>
    <row r="4" spans="1:18" x14ac:dyDescent="0.3">
      <c r="A4" t="s">
        <v>1356</v>
      </c>
      <c r="B4" s="101">
        <v>1901</v>
      </c>
      <c r="C4" s="25" t="s">
        <v>570</v>
      </c>
      <c r="D4" s="101" t="s">
        <v>1415</v>
      </c>
      <c r="E4" s="101" t="s">
        <v>570</v>
      </c>
      <c r="F4" s="101" t="s">
        <v>571</v>
      </c>
      <c r="G4" s="25" t="s">
        <v>965</v>
      </c>
      <c r="H4" s="34" t="s">
        <v>1292</v>
      </c>
      <c r="I4" s="25" t="s">
        <v>62</v>
      </c>
      <c r="J4" s="25" t="s">
        <v>4</v>
      </c>
      <c r="K4" s="25" t="s">
        <v>1293</v>
      </c>
      <c r="L4" s="25" t="s">
        <v>63</v>
      </c>
      <c r="M4" s="35">
        <v>52.02</v>
      </c>
      <c r="N4" s="36">
        <v>38.162222</v>
      </c>
      <c r="O4" s="36">
        <v>-82.601665999999994</v>
      </c>
      <c r="P4" s="1" t="s">
        <v>11</v>
      </c>
      <c r="Q4" s="1" t="s">
        <v>1347</v>
      </c>
      <c r="R4" s="35">
        <v>52.02</v>
      </c>
    </row>
    <row r="5" spans="1:18" x14ac:dyDescent="0.3">
      <c r="A5" t="s">
        <v>1356</v>
      </c>
      <c r="B5" s="101">
        <v>1101</v>
      </c>
      <c r="C5" s="25" t="s">
        <v>171</v>
      </c>
      <c r="D5" s="101" t="s">
        <v>1416</v>
      </c>
      <c r="E5" s="101" t="s">
        <v>171</v>
      </c>
      <c r="F5" s="101" t="s">
        <v>172</v>
      </c>
      <c r="G5" s="25" t="s">
        <v>173</v>
      </c>
      <c r="H5" s="34" t="s">
        <v>1288</v>
      </c>
      <c r="I5" s="25" t="s">
        <v>62</v>
      </c>
      <c r="J5" s="25" t="s">
        <v>4</v>
      </c>
      <c r="K5" s="25" t="s">
        <v>1289</v>
      </c>
      <c r="L5" s="25" t="s">
        <v>63</v>
      </c>
      <c r="M5" s="35">
        <v>67.7</v>
      </c>
      <c r="N5" s="36">
        <v>38.358379999999997</v>
      </c>
      <c r="O5" s="36">
        <v>-82.585724999999996</v>
      </c>
      <c r="P5" s="1" t="s">
        <v>11</v>
      </c>
      <c r="Q5" s="1" t="s">
        <v>1347</v>
      </c>
      <c r="R5" s="35">
        <v>67.7</v>
      </c>
    </row>
    <row r="6" spans="1:18" x14ac:dyDescent="0.3">
      <c r="A6" t="s">
        <v>99</v>
      </c>
      <c r="B6" s="101">
        <v>3022</v>
      </c>
      <c r="C6" s="109" t="s">
        <v>147</v>
      </c>
      <c r="D6" s="101" t="s">
        <v>1479</v>
      </c>
      <c r="E6" s="101" t="s">
        <v>453</v>
      </c>
      <c r="F6" s="101" t="s">
        <v>454</v>
      </c>
      <c r="G6" s="25" t="s">
        <v>455</v>
      </c>
      <c r="H6" s="34" t="s">
        <v>1333</v>
      </c>
      <c r="I6" s="25" t="s">
        <v>10</v>
      </c>
      <c r="J6" s="25" t="s">
        <v>4</v>
      </c>
      <c r="K6" s="25" t="s">
        <v>1334</v>
      </c>
      <c r="L6" s="25" t="s">
        <v>37</v>
      </c>
      <c r="M6" s="35">
        <v>19</v>
      </c>
      <c r="N6" s="36">
        <v>38.164999999999999</v>
      </c>
      <c r="O6" s="36">
        <v>-82.363611000000006</v>
      </c>
      <c r="P6" s="1" t="s">
        <v>11</v>
      </c>
      <c r="Q6" s="1" t="s">
        <v>1347</v>
      </c>
      <c r="R6" s="35">
        <v>19</v>
      </c>
    </row>
    <row r="7" spans="1:18" x14ac:dyDescent="0.3">
      <c r="A7" t="s">
        <v>99</v>
      </c>
      <c r="B7" s="101">
        <v>3158</v>
      </c>
      <c r="C7" s="109" t="s">
        <v>1120</v>
      </c>
      <c r="D7" s="101" t="s">
        <v>1372</v>
      </c>
      <c r="E7" s="101" t="s">
        <v>1120</v>
      </c>
      <c r="F7" s="101" t="s">
        <v>1121</v>
      </c>
      <c r="G7" s="25" t="s">
        <v>1233</v>
      </c>
      <c r="H7" s="34" t="s">
        <v>1344</v>
      </c>
      <c r="I7" s="25" t="s">
        <v>10</v>
      </c>
      <c r="J7" s="25" t="s">
        <v>4</v>
      </c>
      <c r="K7" s="25" t="s">
        <v>1345</v>
      </c>
      <c r="L7" s="25" t="s">
        <v>37</v>
      </c>
      <c r="M7" s="35">
        <v>5.0199999999999996</v>
      </c>
      <c r="N7" s="36">
        <v>37.990833000000002</v>
      </c>
      <c r="O7" s="36">
        <v>-82.223611000000005</v>
      </c>
      <c r="P7" s="1" t="s">
        <v>11</v>
      </c>
      <c r="Q7" s="1" t="s">
        <v>1347</v>
      </c>
      <c r="R7" s="35">
        <v>5.0199999999999996</v>
      </c>
    </row>
    <row r="8" spans="1:18" x14ac:dyDescent="0.3">
      <c r="A8" t="s">
        <v>99</v>
      </c>
      <c r="B8" s="101">
        <v>4036</v>
      </c>
      <c r="C8" s="56" t="s">
        <v>97</v>
      </c>
      <c r="D8" s="101" t="s">
        <v>1370</v>
      </c>
      <c r="E8" s="101" t="s">
        <v>97</v>
      </c>
      <c r="F8" s="101" t="s">
        <v>98</v>
      </c>
      <c r="G8" s="25" t="s">
        <v>437</v>
      </c>
      <c r="H8" s="34" t="s">
        <v>1335</v>
      </c>
      <c r="I8" s="25" t="s">
        <v>10</v>
      </c>
      <c r="J8" s="25" t="s">
        <v>4</v>
      </c>
      <c r="K8" s="25" t="s">
        <v>1336</v>
      </c>
      <c r="L8" s="25" t="s">
        <v>37</v>
      </c>
      <c r="M8" s="35">
        <v>4.5999999999999996</v>
      </c>
      <c r="N8" s="36">
        <v>38.073247000000002</v>
      </c>
      <c r="O8" s="36">
        <v>-82.454060999999996</v>
      </c>
      <c r="P8" s="1" t="s">
        <v>11</v>
      </c>
      <c r="Q8" s="1" t="s">
        <v>1347</v>
      </c>
      <c r="R8" s="35">
        <v>4.5999999999999996</v>
      </c>
    </row>
    <row r="9" spans="1:18" x14ac:dyDescent="0.3">
      <c r="A9" t="s">
        <v>99</v>
      </c>
      <c r="B9" s="101">
        <v>2221</v>
      </c>
      <c r="C9" s="25" t="s">
        <v>99</v>
      </c>
      <c r="D9" s="101" t="s">
        <v>1361</v>
      </c>
      <c r="E9" s="101" t="s">
        <v>99</v>
      </c>
      <c r="F9" s="101" t="s">
        <v>116</v>
      </c>
      <c r="G9" s="25" t="s">
        <v>121</v>
      </c>
      <c r="H9" s="34" t="s">
        <v>1326</v>
      </c>
      <c r="I9" s="25" t="s">
        <v>10</v>
      </c>
      <c r="J9" s="25" t="s">
        <v>4</v>
      </c>
      <c r="K9" s="25" t="s">
        <v>1327</v>
      </c>
      <c r="L9" s="25" t="s">
        <v>37</v>
      </c>
      <c r="M9" s="35">
        <v>4.12</v>
      </c>
      <c r="N9" s="36">
        <v>38.253055000000003</v>
      </c>
      <c r="O9" s="36">
        <v>-82.431387999999998</v>
      </c>
      <c r="P9" s="1" t="s">
        <v>11</v>
      </c>
      <c r="Q9" s="1" t="s">
        <v>1347</v>
      </c>
      <c r="R9" s="35">
        <v>4.12</v>
      </c>
    </row>
    <row r="10" spans="1:18" x14ac:dyDescent="0.3">
      <c r="A10" t="s">
        <v>99</v>
      </c>
      <c r="B10" s="101">
        <v>2005</v>
      </c>
      <c r="C10" s="25" t="s">
        <v>99</v>
      </c>
      <c r="D10" s="101" t="s">
        <v>1468</v>
      </c>
      <c r="E10" s="101" t="s">
        <v>184</v>
      </c>
      <c r="F10" s="101" t="s">
        <v>185</v>
      </c>
      <c r="G10" s="25" t="s">
        <v>186</v>
      </c>
      <c r="H10" s="34" t="s">
        <v>1294</v>
      </c>
      <c r="I10" s="25" t="s">
        <v>58</v>
      </c>
      <c r="J10" s="25" t="s">
        <v>4</v>
      </c>
      <c r="K10" s="25" t="s">
        <v>1295</v>
      </c>
      <c r="L10" s="25" t="s">
        <v>1296</v>
      </c>
      <c r="M10" s="35">
        <v>0.9</v>
      </c>
      <c r="N10" s="36">
        <v>38.390554999999999</v>
      </c>
      <c r="O10" s="36">
        <v>-82.582499999999996</v>
      </c>
      <c r="P10" s="1" t="s">
        <v>11</v>
      </c>
      <c r="Q10" s="1" t="s">
        <v>1347</v>
      </c>
      <c r="R10" s="35">
        <v>0.9</v>
      </c>
    </row>
    <row r="11" spans="1:18" x14ac:dyDescent="0.3">
      <c r="A11" t="s">
        <v>99</v>
      </c>
      <c r="B11" s="101">
        <v>2230</v>
      </c>
      <c r="C11" s="25" t="s">
        <v>99</v>
      </c>
      <c r="D11" s="101" t="s">
        <v>1361</v>
      </c>
      <c r="E11" s="101" t="s">
        <v>99</v>
      </c>
      <c r="F11" s="101" t="s">
        <v>116</v>
      </c>
      <c r="G11" s="25" t="s">
        <v>117</v>
      </c>
      <c r="H11" s="34" t="s">
        <v>1328</v>
      </c>
      <c r="I11" s="25" t="s">
        <v>10</v>
      </c>
      <c r="J11" s="25" t="s">
        <v>4</v>
      </c>
      <c r="K11" s="25" t="s">
        <v>1329</v>
      </c>
      <c r="L11" s="25" t="s">
        <v>37</v>
      </c>
      <c r="M11" s="35">
        <v>24.1</v>
      </c>
      <c r="N11" s="36">
        <v>38.229022000000001</v>
      </c>
      <c r="O11" s="36">
        <v>-82.449174999999997</v>
      </c>
      <c r="P11" s="1" t="s">
        <v>11</v>
      </c>
      <c r="Q11" s="1" t="s">
        <v>1347</v>
      </c>
      <c r="R11" s="35">
        <v>24.1</v>
      </c>
    </row>
    <row r="12" spans="1:18" x14ac:dyDescent="0.3">
      <c r="A12" t="s">
        <v>99</v>
      </c>
      <c r="B12" s="101">
        <v>2027</v>
      </c>
      <c r="C12" s="25" t="s">
        <v>99</v>
      </c>
      <c r="D12" s="101" t="s">
        <v>1496</v>
      </c>
      <c r="E12" s="101" t="s">
        <v>1321</v>
      </c>
      <c r="F12" s="101" t="s">
        <v>1322</v>
      </c>
      <c r="G12" s="25" t="s">
        <v>1323</v>
      </c>
      <c r="H12" s="34" t="s">
        <v>1318</v>
      </c>
      <c r="I12" s="25" t="s">
        <v>10</v>
      </c>
      <c r="J12" s="25" t="s">
        <v>4</v>
      </c>
      <c r="K12" s="25" t="s">
        <v>1319</v>
      </c>
      <c r="L12" s="25" t="s">
        <v>1320</v>
      </c>
      <c r="M12" s="35">
        <v>4.01</v>
      </c>
      <c r="N12" s="36">
        <v>38.342500000000001</v>
      </c>
      <c r="O12" s="36">
        <v>-82.493887999999998</v>
      </c>
      <c r="P12" s="1" t="s">
        <v>11</v>
      </c>
      <c r="Q12" s="1" t="s">
        <v>1347</v>
      </c>
      <c r="R12" s="35">
        <v>4.01</v>
      </c>
    </row>
    <row r="13" spans="1:18" x14ac:dyDescent="0.3">
      <c r="A13" t="s">
        <v>99</v>
      </c>
      <c r="B13" s="101">
        <v>2008</v>
      </c>
      <c r="C13" s="25" t="s">
        <v>99</v>
      </c>
      <c r="D13" s="101" t="s">
        <v>1361</v>
      </c>
      <c r="E13" s="101" t="s">
        <v>99</v>
      </c>
      <c r="F13" s="101" t="s">
        <v>116</v>
      </c>
      <c r="G13" s="25" t="s">
        <v>394</v>
      </c>
      <c r="H13" s="34" t="s">
        <v>1299</v>
      </c>
      <c r="I13" s="25" t="s">
        <v>58</v>
      </c>
      <c r="J13" s="25" t="s">
        <v>4</v>
      </c>
      <c r="K13" s="25" t="s">
        <v>1300</v>
      </c>
      <c r="L13" s="25" t="s">
        <v>1301</v>
      </c>
      <c r="M13" s="35">
        <v>2.75</v>
      </c>
      <c r="N13" s="36">
        <v>38.373888000000001</v>
      </c>
      <c r="O13" s="36">
        <v>-82.541150000000002</v>
      </c>
      <c r="P13" s="1" t="s">
        <v>11</v>
      </c>
      <c r="Q13" s="1" t="s">
        <v>1347</v>
      </c>
      <c r="R13" s="35">
        <v>2.75</v>
      </c>
    </row>
    <row r="14" spans="1:18" x14ac:dyDescent="0.3">
      <c r="A14" t="s">
        <v>99</v>
      </c>
      <c r="B14" s="101">
        <v>2008</v>
      </c>
      <c r="C14" s="81" t="s">
        <v>99</v>
      </c>
      <c r="D14" s="101" t="s">
        <v>1361</v>
      </c>
      <c r="E14" s="101" t="s">
        <v>99</v>
      </c>
      <c r="F14" s="101" t="s">
        <v>116</v>
      </c>
      <c r="G14" s="25" t="s">
        <v>394</v>
      </c>
      <c r="H14" s="34" t="s">
        <v>1297</v>
      </c>
      <c r="I14" s="25" t="s">
        <v>10</v>
      </c>
      <c r="J14" s="25" t="s">
        <v>4</v>
      </c>
      <c r="K14" s="25" t="s">
        <v>1298</v>
      </c>
      <c r="L14" s="25" t="s">
        <v>37</v>
      </c>
      <c r="M14" s="35">
        <v>31</v>
      </c>
      <c r="N14" s="36">
        <v>38.366943999999997</v>
      </c>
      <c r="O14" s="36">
        <v>-82.553332999999995</v>
      </c>
      <c r="P14" s="1" t="s">
        <v>11</v>
      </c>
      <c r="Q14" s="1" t="s">
        <v>1347</v>
      </c>
      <c r="R14" s="35">
        <v>31</v>
      </c>
    </row>
    <row r="15" spans="1:18" x14ac:dyDescent="0.3">
      <c r="A15" t="s">
        <v>99</v>
      </c>
      <c r="B15" s="101">
        <v>2230</v>
      </c>
      <c r="C15" s="81" t="s">
        <v>99</v>
      </c>
      <c r="D15" s="101" t="s">
        <v>1361</v>
      </c>
      <c r="E15" s="101" t="s">
        <v>99</v>
      </c>
      <c r="F15" s="101" t="s">
        <v>116</v>
      </c>
      <c r="G15" s="25" t="s">
        <v>117</v>
      </c>
      <c r="H15" s="34" t="s">
        <v>1330</v>
      </c>
      <c r="I15" s="25" t="s">
        <v>58</v>
      </c>
      <c r="J15" s="25" t="s">
        <v>4</v>
      </c>
      <c r="K15" s="25" t="s">
        <v>1331</v>
      </c>
      <c r="L15" s="25" t="s">
        <v>1332</v>
      </c>
      <c r="M15" s="35">
        <v>2.5</v>
      </c>
      <c r="N15" s="36">
        <v>38.221972000000001</v>
      </c>
      <c r="O15" s="36">
        <v>-82.443860999999998</v>
      </c>
      <c r="P15" s="1" t="s">
        <v>11</v>
      </c>
      <c r="Q15" s="1" t="s">
        <v>1347</v>
      </c>
      <c r="R15" s="35">
        <v>2.5</v>
      </c>
    </row>
    <row r="16" spans="1:18" x14ac:dyDescent="0.3">
      <c r="A16" t="s">
        <v>99</v>
      </c>
      <c r="B16" s="101">
        <v>2049</v>
      </c>
      <c r="C16" s="109" t="s">
        <v>147</v>
      </c>
      <c r="D16" s="101" t="s">
        <v>1444</v>
      </c>
      <c r="E16" s="101" t="s">
        <v>147</v>
      </c>
      <c r="F16" s="101" t="s">
        <v>148</v>
      </c>
      <c r="G16" s="25" t="s">
        <v>149</v>
      </c>
      <c r="H16" s="34" t="s">
        <v>1315</v>
      </c>
      <c r="I16" s="25" t="s">
        <v>58</v>
      </c>
      <c r="J16" s="25" t="s">
        <v>4</v>
      </c>
      <c r="K16" s="25" t="s">
        <v>1316</v>
      </c>
      <c r="L16" s="25" t="s">
        <v>1317</v>
      </c>
      <c r="M16" s="35">
        <v>2.75</v>
      </c>
      <c r="N16" s="36">
        <v>38.370277000000002</v>
      </c>
      <c r="O16" s="36">
        <v>-82.431111000000001</v>
      </c>
      <c r="P16" s="1" t="s">
        <v>11</v>
      </c>
      <c r="Q16" s="1" t="s">
        <v>1347</v>
      </c>
      <c r="R16" s="35">
        <v>2.75</v>
      </c>
    </row>
    <row r="17" spans="1:18" x14ac:dyDescent="0.3">
      <c r="A17" t="s">
        <v>99</v>
      </c>
      <c r="B17" s="101">
        <v>4117</v>
      </c>
      <c r="C17" s="56" t="s">
        <v>97</v>
      </c>
      <c r="D17" s="101" t="s">
        <v>1370</v>
      </c>
      <c r="E17" s="101" t="s">
        <v>97</v>
      </c>
      <c r="F17" s="101" t="s">
        <v>98</v>
      </c>
      <c r="G17" s="25" t="s">
        <v>471</v>
      </c>
      <c r="H17" s="34" t="s">
        <v>1342</v>
      </c>
      <c r="I17" s="25" t="s">
        <v>10</v>
      </c>
      <c r="J17" s="25" t="s">
        <v>4</v>
      </c>
      <c r="K17" s="25" t="s">
        <v>1343</v>
      </c>
      <c r="L17" s="25" t="s">
        <v>1311</v>
      </c>
      <c r="M17" s="35">
        <v>3</v>
      </c>
      <c r="N17" s="36">
        <v>37.893332999999998</v>
      </c>
      <c r="O17" s="36">
        <v>-82.238888000000003</v>
      </c>
      <c r="P17" s="1" t="s">
        <v>11</v>
      </c>
      <c r="Q17" s="1" t="s">
        <v>1347</v>
      </c>
      <c r="R17" s="35">
        <v>3</v>
      </c>
    </row>
    <row r="18" spans="1:18" x14ac:dyDescent="0.3">
      <c r="A18" t="s">
        <v>99</v>
      </c>
      <c r="B18" s="101">
        <v>4110</v>
      </c>
      <c r="C18" s="56" t="s">
        <v>97</v>
      </c>
      <c r="D18" s="101" t="s">
        <v>1379</v>
      </c>
      <c r="E18" s="101" t="s">
        <v>1161</v>
      </c>
      <c r="F18" s="101" t="s">
        <v>1162</v>
      </c>
      <c r="G18" s="25" t="s">
        <v>1163</v>
      </c>
      <c r="H18" s="34" t="s">
        <v>1340</v>
      </c>
      <c r="I18" s="25" t="s">
        <v>58</v>
      </c>
      <c r="J18" s="25" t="s">
        <v>4</v>
      </c>
      <c r="K18" s="25" t="s">
        <v>1341</v>
      </c>
      <c r="L18" s="25" t="s">
        <v>1311</v>
      </c>
      <c r="M18" s="35">
        <v>1.9</v>
      </c>
      <c r="N18" s="36">
        <v>37.911515999999999</v>
      </c>
      <c r="O18" s="36">
        <v>-82.233894000000006</v>
      </c>
      <c r="P18" s="1" t="s">
        <v>11</v>
      </c>
      <c r="Q18" s="1" t="s">
        <v>1347</v>
      </c>
      <c r="R18" s="35">
        <v>1.9</v>
      </c>
    </row>
    <row r="19" spans="1:18" x14ac:dyDescent="0.3">
      <c r="A19" t="s">
        <v>99</v>
      </c>
      <c r="B19" s="101">
        <v>4109</v>
      </c>
      <c r="C19" s="4" t="s">
        <v>97</v>
      </c>
      <c r="D19" s="101" t="s">
        <v>1370</v>
      </c>
      <c r="E19" s="101" t="s">
        <v>97</v>
      </c>
      <c r="F19" s="101" t="s">
        <v>98</v>
      </c>
      <c r="G19" s="25" t="s">
        <v>471</v>
      </c>
      <c r="H19" s="34" t="s">
        <v>1337</v>
      </c>
      <c r="I19" s="25" t="s">
        <v>58</v>
      </c>
      <c r="J19" s="25" t="s">
        <v>4</v>
      </c>
      <c r="K19" s="25" t="s">
        <v>1338</v>
      </c>
      <c r="L19" s="25" t="s">
        <v>1339</v>
      </c>
      <c r="M19" s="35">
        <v>1</v>
      </c>
      <c r="N19" s="36">
        <v>37.909722000000002</v>
      </c>
      <c r="O19" s="36">
        <v>-82.248610999999997</v>
      </c>
      <c r="P19" s="1" t="s">
        <v>11</v>
      </c>
      <c r="Q19" s="1" t="s">
        <v>1347</v>
      </c>
      <c r="R19" s="35">
        <v>1</v>
      </c>
    </row>
    <row r="20" spans="1:18" x14ac:dyDescent="0.3">
      <c r="A20" t="s">
        <v>99</v>
      </c>
      <c r="B20" s="101">
        <v>2011</v>
      </c>
      <c r="C20" s="81" t="s">
        <v>99</v>
      </c>
      <c r="D20" s="101" t="s">
        <v>1495</v>
      </c>
      <c r="E20" s="101" t="s">
        <v>1312</v>
      </c>
      <c r="F20" s="101" t="s">
        <v>1313</v>
      </c>
      <c r="G20" s="25" t="s">
        <v>1314</v>
      </c>
      <c r="H20" s="34" t="s">
        <v>1309</v>
      </c>
      <c r="I20" s="25" t="s">
        <v>58</v>
      </c>
      <c r="J20" s="25" t="s">
        <v>4</v>
      </c>
      <c r="K20" s="25" t="s">
        <v>1310</v>
      </c>
      <c r="L20" s="25" t="s">
        <v>1311</v>
      </c>
      <c r="M20" s="35">
        <v>1.4</v>
      </c>
      <c r="N20" s="36">
        <v>38.352221999999998</v>
      </c>
      <c r="O20" s="36">
        <v>-82.531388000000007</v>
      </c>
      <c r="P20" s="1" t="s">
        <v>11</v>
      </c>
      <c r="Q20" s="1" t="s">
        <v>1347</v>
      </c>
      <c r="R20" s="35">
        <v>1.4</v>
      </c>
    </row>
    <row r="21" spans="1:18" x14ac:dyDescent="0.3">
      <c r="A21" t="s">
        <v>99</v>
      </c>
      <c r="B21" s="101">
        <v>2010</v>
      </c>
      <c r="C21" s="81" t="s">
        <v>99</v>
      </c>
      <c r="D21" s="101" t="s">
        <v>1361</v>
      </c>
      <c r="E21" s="101" t="s">
        <v>99</v>
      </c>
      <c r="F21" s="101" t="s">
        <v>116</v>
      </c>
      <c r="G21" s="25" t="s">
        <v>394</v>
      </c>
      <c r="H21" s="34" t="s">
        <v>1302</v>
      </c>
      <c r="I21" s="25" t="s">
        <v>64</v>
      </c>
      <c r="J21" s="25" t="s">
        <v>4</v>
      </c>
      <c r="K21" s="25" t="s">
        <v>1303</v>
      </c>
      <c r="L21" s="25" t="s">
        <v>63</v>
      </c>
      <c r="M21" s="35">
        <v>1.8</v>
      </c>
      <c r="N21" s="36">
        <v>38.366110999999997</v>
      </c>
      <c r="O21" s="36">
        <v>-82.533888000000005</v>
      </c>
      <c r="P21" s="1" t="s">
        <v>11</v>
      </c>
      <c r="Q21" s="1" t="s">
        <v>1347</v>
      </c>
      <c r="R21" s="35">
        <v>1.8</v>
      </c>
    </row>
    <row r="22" spans="1:18" x14ac:dyDescent="0.3">
      <c r="A22" t="s">
        <v>99</v>
      </c>
      <c r="B22" s="101">
        <v>2087</v>
      </c>
      <c r="C22" s="102" t="s">
        <v>291</v>
      </c>
      <c r="D22" s="101" t="s">
        <v>1457</v>
      </c>
      <c r="E22" s="101" t="s">
        <v>36</v>
      </c>
      <c r="F22" s="101" t="s">
        <v>366</v>
      </c>
      <c r="G22" s="25" t="s">
        <v>367</v>
      </c>
      <c r="H22" s="34" t="s">
        <v>1324</v>
      </c>
      <c r="I22" s="25" t="s">
        <v>62</v>
      </c>
      <c r="J22" s="25" t="s">
        <v>4</v>
      </c>
      <c r="K22" s="25" t="s">
        <v>1325</v>
      </c>
      <c r="L22" s="25" t="s">
        <v>63</v>
      </c>
      <c r="M22" s="35">
        <v>19.399999999999999</v>
      </c>
      <c r="N22" s="36">
        <v>38.342776999999998</v>
      </c>
      <c r="O22" s="36">
        <v>-82.35</v>
      </c>
      <c r="P22" s="1" t="s">
        <v>11</v>
      </c>
      <c r="Q22" s="1" t="s">
        <v>1347</v>
      </c>
      <c r="R22" s="35">
        <v>19.399999999999999</v>
      </c>
    </row>
    <row r="23" spans="1:18" x14ac:dyDescent="0.3">
      <c r="A23" t="s">
        <v>99</v>
      </c>
      <c r="B23" s="101">
        <v>2010</v>
      </c>
      <c r="C23" s="81" t="s">
        <v>99</v>
      </c>
      <c r="D23" s="101" t="s">
        <v>1361</v>
      </c>
      <c r="E23" s="101" t="s">
        <v>99</v>
      </c>
      <c r="F23" s="101" t="s">
        <v>116</v>
      </c>
      <c r="G23" s="25" t="s">
        <v>394</v>
      </c>
      <c r="H23" s="34" t="s">
        <v>1304</v>
      </c>
      <c r="I23" s="25" t="s">
        <v>64</v>
      </c>
      <c r="J23" s="25" t="s">
        <v>4</v>
      </c>
      <c r="K23" s="25" t="s">
        <v>1305</v>
      </c>
      <c r="L23" s="25" t="s">
        <v>63</v>
      </c>
      <c r="M23" s="35">
        <v>0.55000000000000004</v>
      </c>
      <c r="N23" s="36">
        <v>38.368333</v>
      </c>
      <c r="O23" s="36">
        <v>-82.532222000000004</v>
      </c>
      <c r="P23" s="1" t="s">
        <v>11</v>
      </c>
      <c r="Q23" s="1" t="s">
        <v>1347</v>
      </c>
      <c r="R23" s="35">
        <v>0.55000000000000004</v>
      </c>
    </row>
    <row r="24" spans="1:18" x14ac:dyDescent="0.3">
      <c r="A24" t="s">
        <v>99</v>
      </c>
      <c r="B24" s="101">
        <v>2015</v>
      </c>
      <c r="C24" s="81" t="s">
        <v>99</v>
      </c>
      <c r="D24" s="101" t="s">
        <v>1361</v>
      </c>
      <c r="E24" s="101" t="s">
        <v>99</v>
      </c>
      <c r="F24" s="101" t="s">
        <v>116</v>
      </c>
      <c r="G24" s="25" t="s">
        <v>394</v>
      </c>
      <c r="H24" s="34" t="s">
        <v>1306</v>
      </c>
      <c r="I24" s="25" t="s">
        <v>64</v>
      </c>
      <c r="J24" s="25" t="s">
        <v>4</v>
      </c>
      <c r="K24" s="25" t="s">
        <v>1307</v>
      </c>
      <c r="L24" s="25" t="s">
        <v>1308</v>
      </c>
      <c r="M24" s="35">
        <v>2.2999999999999998</v>
      </c>
      <c r="N24" s="36">
        <v>38.365555000000001</v>
      </c>
      <c r="O24" s="36">
        <v>-82.510277000000002</v>
      </c>
      <c r="P24" s="1" t="s">
        <v>11</v>
      </c>
      <c r="Q24" s="1" t="s">
        <v>1347</v>
      </c>
      <c r="R24" s="35">
        <v>2.2999999999999998</v>
      </c>
    </row>
  </sheetData>
  <autoFilter ref="A1:R26" xr:uid="{B6DCA02C-0EDC-44CA-AC59-FEA641202A03}"/>
  <sortState xmlns:xlrd2="http://schemas.microsoft.com/office/spreadsheetml/2017/richdata2" ref="A2:R24">
    <sortCondition ref="A2:A24"/>
    <sortCondition ref="H2:H24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3DC181-72B9-49D5-8629-525215FDE6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C1F473-11B5-4B08-B3FC-B29E67D6D444}"/>
</file>

<file path=customXml/itemProps3.xml><?xml version="1.0" encoding="utf-8"?>
<ds:datastoreItem xmlns:ds="http://schemas.openxmlformats.org/officeDocument/2006/customXml" ds:itemID="{DE7428FD-7C87-4310-83AE-E42758D77E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Intro Page </vt:lpstr>
      <vt:lpstr>Non-mining Fecal Model Outlets</vt:lpstr>
      <vt:lpstr>Mining Fecal Model Outlets</vt:lpstr>
      <vt:lpstr>Non-mining Metals Model Outlets</vt:lpstr>
      <vt:lpstr>Negligible Metals</vt:lpstr>
      <vt:lpstr>Mining Metals Model Outlets</vt:lpstr>
      <vt:lpstr>Reclamation Outlets</vt:lpstr>
      <vt:lpstr>Construction Stormwater</vt:lpstr>
      <vt:lpstr>'Construction Stormwater'!Database</vt:lpstr>
      <vt:lpstr>'Negligible Metals'!Database</vt:lpstr>
      <vt:lpstr>'Non-mining Metals Model Outlets'!Database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dcterms:created xsi:type="dcterms:W3CDTF">2017-10-31T15:25:50Z</dcterms:created>
  <dcterms:modified xsi:type="dcterms:W3CDTF">2021-04-05T20:30:49Z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